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公示信息（政府报送版）" sheetId="3" r:id="rId1"/>
  </sheets>
  <definedNames>
    <definedName name="_xlnm.Print_Titles" localSheetId="0">'行政许可公示信息（政府报送版）'!$2:$2</definedName>
  </definedNames>
  <calcPr calcId="144525"/>
</workbook>
</file>

<file path=xl/sharedStrings.xml><?xml version="1.0" encoding="utf-8"?>
<sst xmlns="http://schemas.openxmlformats.org/spreadsheetml/2006/main" count="727" uniqueCount="290">
  <si>
    <t>吐鲁番市应急管理局行政许可公示（12月）</t>
  </si>
  <si>
    <t>序号</t>
  </si>
  <si>
    <t>行政相对人名称</t>
  </si>
  <si>
    <t>行政相对人类别</t>
  </si>
  <si>
    <t>统一社会信用代码</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</si>
  <si>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</si>
  <si>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</si>
  <si>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</si>
  <si>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</si>
  <si>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</si>
  <si>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</si>
  <si>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</si>
  <si>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</si>
  <si>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</si>
  <si>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</si>
  <si>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</si>
  <si>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</si>
  <si>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</si>
  <si>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</si>
  <si>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</si>
  <si>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</si>
  <si>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</si>
  <si>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中石油新疆销售有限公司吐鲁番分公司鄯善县迪坎加油站</t>
  </si>
  <si>
    <t>法人及非法人组织</t>
  </si>
  <si>
    <t xml:space="preserve">      91650421751670961L                                                                                                        </t>
  </si>
  <si>
    <t>昝*</t>
  </si>
  <si>
    <t>身份证</t>
  </si>
  <si>
    <t>652122197404060017</t>
  </si>
  <si>
    <t>关于中石油新疆销售有限公司吐鲁番分公司鄯善县迪坎加油站延期申请《危险化学品经营许可证》的审核意见</t>
  </si>
  <si>
    <t>吐应急危行〔2022〕033</t>
  </si>
  <si>
    <t>延期</t>
  </si>
  <si>
    <t xml:space="preserve">危险化学品经营许可证
</t>
  </si>
  <si>
    <t xml:space="preserve">新吐安经字〔2022〕63号
</t>
  </si>
  <si>
    <t>汽油、柴油</t>
  </si>
  <si>
    <t>吐鲁番市应急管理局</t>
  </si>
  <si>
    <t>11652100MB19019356</t>
  </si>
  <si>
    <t>中石油新疆销售有限公司吐鲁番分公司鄯善县新城东路加油站</t>
  </si>
  <si>
    <t>91650421729171007K</t>
  </si>
  <si>
    <t>关于中石油新疆销售有限公司吐鲁番分公司鄯善县新城东路加油站延期申请《危险化学品经营许可证》的审核意见</t>
  </si>
  <si>
    <t>吐应急危行〔2022〕034</t>
  </si>
  <si>
    <t xml:space="preserve">新吐安经字〔2022〕58号
</t>
  </si>
  <si>
    <t>中石油新疆销售有限公司吐鲁番分公司鄯善县新城西路加油站</t>
  </si>
  <si>
    <t>916504219290683892</t>
  </si>
  <si>
    <t>关于中石油新疆销售有限公司吐鲁番分公司鄯善县新城西路加油站延期申请《危险化学品经营许可证》的审核意见</t>
  </si>
  <si>
    <t>吐应急危行〔2022〕035</t>
  </si>
  <si>
    <t xml:space="preserve">新吐安经字〔2022〕57号
</t>
  </si>
  <si>
    <t>中石油新疆销售有限公司吐鲁番分公司鄯善县东环路加油站</t>
  </si>
  <si>
    <t>91650421754567038Y</t>
  </si>
  <si>
    <t>关于中石油新疆销售有限公司吐鲁番分公司鄯善县东环路加油站延期申请《危险化学品经营许可证》的审核意见</t>
  </si>
  <si>
    <t>吐应急危行〔2022〕036</t>
  </si>
  <si>
    <t xml:space="preserve">新吐安经字〔2022〕59号
</t>
  </si>
  <si>
    <t>中石油新疆销售有限公司吐鲁番分公司鄯善县石材园区加油站</t>
  </si>
  <si>
    <t>916504216895766743</t>
  </si>
  <si>
    <t>关于中石油新疆销售有限公司吐鲁番分公司鄯善县石材园区加油站延期申请《危险化学品经营许可证》的审核意见</t>
  </si>
  <si>
    <t>吐应急危行〔2022〕037</t>
  </si>
  <si>
    <t xml:space="preserve">新吐安经字〔2022〕61号
</t>
  </si>
  <si>
    <t>中石油新疆销售有限公司吐鲁番分公司托克逊伊拉湖加油站</t>
  </si>
  <si>
    <t>916504227318378322</t>
  </si>
  <si>
    <t>艾*</t>
  </si>
  <si>
    <t>652123197005040015</t>
  </si>
  <si>
    <t>关于中石油新疆销售有限公司吐鲁番分公司托克逊伊拉湖加油站延期申请《危险化学品经营许可证》的审核意见</t>
  </si>
  <si>
    <t>吐应急危行〔2022〕038</t>
  </si>
  <si>
    <t xml:space="preserve">新吐安经字〔2022〕68号
</t>
  </si>
  <si>
    <t>中石油新疆销售有限公司吐鲁番分公司托克逊加油站</t>
  </si>
  <si>
    <t>91650422722314175R</t>
  </si>
  <si>
    <t>关于中石油新疆销售有限公司吐鲁番分公司托克逊加油站延期申请《危险化学品经营许可证》的审核意见</t>
  </si>
  <si>
    <t>吐应急危行〔2022〕039</t>
  </si>
  <si>
    <t xml:space="preserve">新吐安经字〔2022〕50号
</t>
  </si>
  <si>
    <t>中石油新疆销售有限公司吐鲁番分公司托克逊克尔碱加油站</t>
  </si>
  <si>
    <t>91650422MA78GFDQ0Y</t>
  </si>
  <si>
    <t>关于中石油新疆销售有限公司吐鲁番分公司托克逊克尔碱加油站延期申请《危险化学品经营许可证》的审核意见</t>
  </si>
  <si>
    <t>吐应急危行〔2022〕040</t>
  </si>
  <si>
    <t xml:space="preserve">新吐安经字〔2022〕55号
</t>
  </si>
  <si>
    <t>中石油新疆销售有限公司吐鲁番分公司托克逊丝绸路加油站</t>
  </si>
  <si>
    <t>91650422731837840W</t>
  </si>
  <si>
    <t>关于中石油新疆销售有限公司吐鲁番分公司托克逊丝绸路加油站延期申请《危险化学品经营许可证》的审核意见</t>
  </si>
  <si>
    <t>吐应急危行〔2022〕041</t>
  </si>
  <si>
    <t xml:space="preserve">新吐安经字〔2022〕51号
</t>
  </si>
  <si>
    <t>中石油新疆销售有限公司吐鲁番分公司托克逊赛尔墩加油站</t>
  </si>
  <si>
    <t>916504227703516838</t>
  </si>
  <si>
    <t>关于中石油新疆销售有限公司吐鲁番分公司托克逊赛尔墩加油站延期申请《危险化学品经营许可证》的审核意见</t>
  </si>
  <si>
    <t>吐应急危行〔2022〕042</t>
  </si>
  <si>
    <t xml:space="preserve">新吐安经字〔2022〕52号
</t>
  </si>
  <si>
    <t>中石油新疆销售有限公司吐鲁番分公司托克逊库米什加油站</t>
  </si>
  <si>
    <t>916504227318378247</t>
  </si>
  <si>
    <t>关于中石油新疆销售有限公司吐鲁番分公司托克逊库米什加油站延期申请《危险化学品经营许可证》的审核意见</t>
  </si>
  <si>
    <t>吐应急危行〔2022〕043</t>
  </si>
  <si>
    <t xml:space="preserve">新吐安经字〔2022〕54号
</t>
  </si>
  <si>
    <t>中石油新疆销售有限公司吐鲁番分公司托克逊西北路加油站</t>
  </si>
  <si>
    <t>91650422731837808H</t>
  </si>
  <si>
    <t>关于中石油新疆销售有限公司吐鲁番分公司托克逊西北路加油站延期申请《危险化学品经营许可证》的审核意见</t>
  </si>
  <si>
    <t>吐应急危行〔2022〕044</t>
  </si>
  <si>
    <t xml:space="preserve">新吐安经字〔2022〕49号
</t>
  </si>
  <si>
    <t>中石油新疆销售有限公司吐鲁番分公司托克逊赛尔墩西加油站</t>
  </si>
  <si>
    <t>91650422798183589B</t>
  </si>
  <si>
    <t>关于中石油新疆销售有限公司吐鲁番分公司托克逊赛尔墩西加油站延期申请《危险化学品经营许可证》的审核意见</t>
  </si>
  <si>
    <t>吐应急危行〔2022〕045</t>
  </si>
  <si>
    <t xml:space="preserve">新吐安经字〔2022〕53号
</t>
  </si>
  <si>
    <t>中石油新疆销售有限公司吐鲁番分公司高昌区新站加油站</t>
  </si>
  <si>
    <t>91650400770372740B</t>
  </si>
  <si>
    <t>马*</t>
  </si>
  <si>
    <t>652101196607010056</t>
  </si>
  <si>
    <t>关于中石油新疆销售有限公司吐鲁番分公司高昌区新站加油站延期申请《危险化学品经营许可证》的审核意见</t>
  </si>
  <si>
    <t>吐应急危行〔2022〕046</t>
  </si>
  <si>
    <t xml:space="preserve">新吐安经字〔2022〕36号
</t>
  </si>
  <si>
    <t>中石油新疆销售有限公司吐鲁番分公司高昌区南环路南加油站</t>
  </si>
  <si>
    <t>91650402MA7AC7DE02</t>
  </si>
  <si>
    <t>关于中石油新疆销售有限公司吐鲁番分公司高昌区南环路南加油站延期申请《危险化学品经营许可证》的审核意见</t>
  </si>
  <si>
    <t>吐应急危行〔2022〕047</t>
  </si>
  <si>
    <t xml:space="preserve">新吐安经字〔2022〕67号
</t>
  </si>
  <si>
    <t>中石油新疆销售有限公司吐鲁番分公司高昌区新区加油站</t>
  </si>
  <si>
    <t>916504007703727080</t>
  </si>
  <si>
    <t>关于中石油新疆销售有限公司吐鲁番分公司高昌区新区加油站延期申请《危险化学品经营许可证》的审核意见</t>
  </si>
  <si>
    <t>吐应急危行〔2022〕048</t>
  </si>
  <si>
    <t xml:space="preserve">新吐安经字〔2022〕43号
</t>
  </si>
  <si>
    <t>中石油新疆销售有限公司吐鲁番分公司高昌区葡萄沟口加油站</t>
  </si>
  <si>
    <t>916504007668102690</t>
  </si>
  <si>
    <t>关于中石油新疆销售有限公司吐鲁番分公司高昌区葡萄沟口加油站延期申请《危险化学品经营许可证》的审核意见</t>
  </si>
  <si>
    <t>吐应急危行〔2022〕049</t>
  </si>
  <si>
    <t xml:space="preserve">新吐安经字〔2022〕42号
</t>
  </si>
  <si>
    <t>中石油新疆销售有限公司吐鲁番分公司高昌区葡城加油站</t>
  </si>
  <si>
    <t>91650400770372695A</t>
  </si>
  <si>
    <t>关于中石油新疆销售有限公司吐鲁番分公司高昌区葡城加油站延期申请《危险化学品经营许可证》的审核意见</t>
  </si>
  <si>
    <t>吐应急危行〔2022〕050</t>
  </si>
  <si>
    <t xml:space="preserve">新吐安经字〔2022〕41号
</t>
  </si>
  <si>
    <t>中石油新疆销售有限公司吐鲁番分公司高昌区七泉湖加油站</t>
  </si>
  <si>
    <t>91650400766822753Y</t>
  </si>
  <si>
    <t>关于中石油新疆销售有限公司吐鲁番分公司高昌区七泉湖加油站延期申请《危险化学品经营许可证》的审核意见</t>
  </si>
  <si>
    <t>吐应急危行〔2022〕051</t>
  </si>
  <si>
    <t xml:space="preserve">新吐安经字〔2022〕45号
</t>
  </si>
  <si>
    <t>中石油新疆销售有限公司吐鲁番分公司高昌区大河沿加油站</t>
  </si>
  <si>
    <t>91650400766820002G</t>
  </si>
  <si>
    <t>关于中石油新疆销售有限公司吐鲁番分公司高昌区大河沿加油站延期申请《危险化学品经营许可证》的审核意见</t>
  </si>
  <si>
    <t>吐应急危行〔2022〕052</t>
  </si>
  <si>
    <t xml:space="preserve">新吐安经字〔2022〕44号
</t>
  </si>
  <si>
    <t>中石油新疆销售有限公司吐鲁番分公司高昌区葡北加油站</t>
  </si>
  <si>
    <t>91650400770372732G</t>
  </si>
  <si>
    <t>关于中石油新疆销售有限公司吐鲁番分公司高昌区葡北加油站延期申请《危险化学品经营许可证》的审核意见</t>
  </si>
  <si>
    <t>吐应急危行〔2022〕053</t>
  </si>
  <si>
    <t xml:space="preserve">新吐安经字〔2022〕40号
</t>
  </si>
  <si>
    <t>中石油新疆销售有限公司吐鲁番分公司高昌区西环北路加油站</t>
  </si>
  <si>
    <t>916504007545894562</t>
  </si>
  <si>
    <t>关于中石油新疆销售有限公司吐鲁番分公司高昌区西环北路加油站延期申请《危险化学品经营许可证》的审核意见</t>
  </si>
  <si>
    <t>吐应急危行〔2022〕054</t>
  </si>
  <si>
    <t xml:space="preserve">新吐安经字〔2022〕39号
</t>
  </si>
  <si>
    <t>中石油新疆销售有限公司吐鲁番分公司高昌区高昌路加油站</t>
  </si>
  <si>
    <t>91650400770372724M</t>
  </si>
  <si>
    <t>关于中石油新疆销售有限公司吐鲁番分公司高昌区高昌路加油站延期申请《危险化学品经营许可证》的审核意见</t>
  </si>
  <si>
    <t>吐应急危行〔2022〕055</t>
  </si>
  <si>
    <t xml:space="preserve">新吐安经字〔2022〕37号
</t>
  </si>
  <si>
    <t>中石油新疆销售有限公司吐鲁番分公司高昌区西环路加油站</t>
  </si>
  <si>
    <t>916504007703727673</t>
  </si>
  <si>
    <t>关于中石油新疆销售有限公司吐鲁番分公司高昌区西环路加油站延期申请《危险化学品经营许可证》的审核意见</t>
  </si>
  <si>
    <t>吐应急危行〔2022〕056</t>
  </si>
  <si>
    <t xml:space="preserve">新吐安经字〔2022〕38号
</t>
  </si>
  <si>
    <t>中石油新疆销售有限公司吐鲁番分公司高昌区胜金加油站</t>
  </si>
  <si>
    <t>916504007703727598</t>
  </si>
  <si>
    <t>关于中石油新疆销售有限公司吐鲁番分公司高昌区胜金加油站延期申请《危险化学品经营许可证》的审核意见</t>
  </si>
  <si>
    <t>吐应急危行〔2022〕057</t>
  </si>
  <si>
    <t xml:space="preserve">新吐安经字〔2022〕46号
</t>
  </si>
  <si>
    <t>中石油新疆销售有限公司吐鲁番分公司鄯善县七克台加油站</t>
  </si>
  <si>
    <t>916504007291710151</t>
  </si>
  <si>
    <t>关于中石油新疆销售有限公司吐鲁番分公司鄯善县七克台加油站延期申请《危险化学品经营许可证》的审核意见</t>
  </si>
  <si>
    <t>吐应急危行〔2022〕058</t>
  </si>
  <si>
    <t xml:space="preserve">新吐安经字〔2022〕64号
</t>
  </si>
  <si>
    <t>中石油新疆销售有限公司吐鲁番分公司鄯善县木鄯加油站</t>
  </si>
  <si>
    <t>91650400929073233T</t>
  </si>
  <si>
    <t>关于中石油新疆销售有限公司吐鲁番分公司鄯善县木鄯加油站延期申请《危险化学品经营许可证》的审核意见</t>
  </si>
  <si>
    <t>吐应急危行〔2022〕059</t>
  </si>
  <si>
    <t xml:space="preserve">新吐安经字〔2022〕66号
</t>
  </si>
  <si>
    <t>中石油新疆销售有限公司吐鲁番分公司高昌区港城加油站</t>
  </si>
  <si>
    <t>91650402MA79L6H31L</t>
  </si>
  <si>
    <t>关于中石油新疆销售有限公司吐鲁番分公司高昌区港城加油站延期申请《危险化学品经营许可证》的审核意见</t>
  </si>
  <si>
    <t>吐应急危行〔2022〕060</t>
  </si>
  <si>
    <t xml:space="preserve">新吐安经字〔2022〕47号
</t>
  </si>
  <si>
    <t>中石油新疆销售有限公司吐鲁番分公司鄯善县南湖北加油加气站</t>
  </si>
  <si>
    <t>91650400068829739Y</t>
  </si>
  <si>
    <t>关于中石油新疆销售有限公司吐鲁番分公司鄯善县南湖北加油站延期申请《危险化学品经营许可证》的审核意见</t>
  </si>
  <si>
    <t>吐应急危行〔2022〕061</t>
  </si>
  <si>
    <t xml:space="preserve">新吐安经字〔2022〕48号
</t>
  </si>
  <si>
    <t>中石油新疆销售有限公司吐鲁番分公司鄯善县鲁克沁加油站</t>
  </si>
  <si>
    <t>91650421729170995J</t>
  </si>
  <si>
    <t>关于中石油新疆销售有限公司吐鲁番分公司鄯善县鲁克沁加油站延期申请《危险化学品经营许可证》的审核意见</t>
  </si>
  <si>
    <t>吐应急危行〔2022〕062</t>
  </si>
  <si>
    <t xml:space="preserve">新吐安经字〔2022〕62号
</t>
  </si>
  <si>
    <t>中石油新疆销售有限公司吐鲁番分公司鄯善县南湖南加油站</t>
  </si>
  <si>
    <t>91650400076057820H</t>
  </si>
  <si>
    <t>关于中石油新疆销售有限公司吐鲁番分公司鄯善县南湖南加油站延期申请《危险化学品经营许可证》的审核意见</t>
  </si>
  <si>
    <t>吐应急危行〔2022〕063</t>
  </si>
  <si>
    <t xml:space="preserve">新吐安经字〔2022〕56号
</t>
  </si>
  <si>
    <t>中石油新疆销售有限公司吐鲁番分公司鄯善县中油加油站</t>
  </si>
  <si>
    <t>91650421722323784U</t>
  </si>
  <si>
    <t>关于中石油新疆销售有限公司吐鲁番分公司鄯善县中油加油站延期申请《危险化学品经营许可证》的审核意见</t>
  </si>
  <si>
    <t>吐应急危行〔2022〕064</t>
  </si>
  <si>
    <t xml:space="preserve">新吐安经字〔2022〕60号
</t>
  </si>
  <si>
    <t>中石油新疆销售有限公司吐鲁番分公司鄯善县友好路加油站</t>
  </si>
  <si>
    <t>916504006895767031</t>
  </si>
  <si>
    <t>关于中石油新疆销售有限公司吐鲁番分公司鄯善县友好路加油站延期申请《危险化学品经营许可证》的审核意见</t>
  </si>
  <si>
    <t>吐应急危行〔2022〕065</t>
  </si>
  <si>
    <t xml:space="preserve">新吐安经字〔2022〕65号
</t>
  </si>
  <si>
    <t>托克逊县盛瑞通燃气有限责任公司加油站</t>
  </si>
  <si>
    <t>91650422MA77F6TW0H</t>
  </si>
  <si>
    <t>黄*</t>
  </si>
  <si>
    <t>650104196412280037</t>
  </si>
  <si>
    <t>关于托克逊县盛瑞通燃气有限责任公司加油站《危险化学品经营许可证》变更名称和地址的请示</t>
  </si>
  <si>
    <t>吐应急危变〔2022〕005</t>
  </si>
  <si>
    <t>变更</t>
  </si>
  <si>
    <t xml:space="preserve">新吐安经字〔2022〕69号
</t>
  </si>
  <si>
    <t xml:space="preserve">鄯善上高福泽油田工程技术有限公司 </t>
  </si>
  <si>
    <t>91650421MA775LAR5C</t>
  </si>
  <si>
    <t>章*</t>
  </si>
  <si>
    <t>320106197401180859</t>
  </si>
  <si>
    <t>关于鄯善上高福泽油田工程技术有限公司申请《安全生产许可证》延期的审核意见</t>
  </si>
  <si>
    <t>吐应急非煤行审〔2022〕10号</t>
  </si>
  <si>
    <t>非煤矿山安全生产许可证</t>
  </si>
  <si>
    <t>（吐）FM安许证字[2022]10号</t>
  </si>
  <si>
    <t>钻井技术服务</t>
  </si>
  <si>
    <t>2022-07-20</t>
  </si>
  <si>
    <t>2022-06-23</t>
  </si>
  <si>
    <t>2025-06-22</t>
  </si>
  <si>
    <t>托克逊县春祥矿业有限公司</t>
  </si>
  <si>
    <t>91650422L03112000F</t>
  </si>
  <si>
    <t>周*</t>
  </si>
  <si>
    <t>652123197001220027</t>
  </si>
  <si>
    <t>65212319******0027</t>
  </si>
  <si>
    <t>关于托克逊县春祥矿业有限公司首次申领《安全生产许可证》的审核意见</t>
  </si>
  <si>
    <t>吐应急非煤行审〔2022〕11号</t>
  </si>
  <si>
    <t>首次</t>
  </si>
  <si>
    <t>（吐）FM安许证字[2022]11号</t>
  </si>
  <si>
    <t>硅灰石露天开采采</t>
  </si>
  <si>
    <t>2022-07-19</t>
  </si>
  <si>
    <t>2025-07-18</t>
  </si>
  <si>
    <t>吐鲁番雪银金属矿业股份有限公司</t>
  </si>
  <si>
    <t>916504006636057053</t>
  </si>
  <si>
    <t>362124197609082619</t>
  </si>
  <si>
    <t>36212419******2619</t>
  </si>
  <si>
    <t>关于吐鲁番雪银金属矿业股份有限公司申请《安全生产许可证》延期变更的审核意见</t>
  </si>
  <si>
    <t>吐应急非煤行审〔2022〕12号</t>
  </si>
  <si>
    <t>延期变更</t>
  </si>
  <si>
    <t>（吐）FM安许证字[2022]12号</t>
  </si>
  <si>
    <t>硫铁矿、铜矿地下开采</t>
  </si>
  <si>
    <t>2022-10-03</t>
  </si>
  <si>
    <t>2022-10-09</t>
  </si>
  <si>
    <t>2025-10-08</t>
  </si>
  <si>
    <t>关于吐鲁番雪银金属矿业股份有限公司申请《安全生产许可证》变更的审核意见</t>
  </si>
  <si>
    <t>吐应急非煤行审〔2022〕13号</t>
  </si>
  <si>
    <t>（吐）FM安许证字[2022]13号</t>
  </si>
  <si>
    <t>尾矿库运行</t>
  </si>
  <si>
    <t>2021-07-01</t>
  </si>
  <si>
    <t>2024-06-30</t>
  </si>
  <si>
    <t>托克逊万振石材有限公司</t>
  </si>
  <si>
    <t>91650422MA78CJGN41</t>
  </si>
  <si>
    <t>万*</t>
  </si>
  <si>
    <t>340111196501311051</t>
  </si>
  <si>
    <t>34011119******1051</t>
  </si>
  <si>
    <t>关于对托克逊万振石材有限公司新疆托克逊县彩华沟饰面石材花岗岩矿露天采矿工程安全设施设计审查意见</t>
  </si>
  <si>
    <t>吐应急非煤设计〔2022〕11号</t>
  </si>
  <si>
    <t>安全设施设计审查</t>
  </si>
  <si>
    <t>安全设施设计审查批复</t>
  </si>
  <si>
    <t>吐应急非煤项目安设审字〔2022〕11号</t>
  </si>
  <si>
    <t>大理岩露天开采</t>
  </si>
  <si>
    <t>2022-08-09</t>
  </si>
  <si>
    <t>2022-08-10</t>
  </si>
  <si>
    <t>2023-07-10</t>
  </si>
  <si>
    <t>关于对托克逊万振石材有限公司新疆托克逊县库米什一带饰面石材花岗岩矿露天采矿工程安全设施设计审查意见</t>
  </si>
  <si>
    <t>吐应急非煤设计〔2022〕12号</t>
  </si>
  <si>
    <t>吐应急非煤项目安设审字〔2022〕12号</t>
  </si>
  <si>
    <t>2023-08-10</t>
  </si>
  <si>
    <t>新疆聚源矿业有限责任公司</t>
  </si>
  <si>
    <t>91650402MA78KPW59E</t>
  </si>
  <si>
    <t>吴*</t>
  </si>
  <si>
    <t>652301198308290836</t>
  </si>
  <si>
    <t>65230119******0836</t>
  </si>
  <si>
    <t>关于对新疆聚源矿业有限责任公司新疆吐鲁番市高昌区南部大理岩饰面石材矿（VI区-1）露天采矿工程安全设施变更设计审查意见</t>
  </si>
  <si>
    <t>吐应急非煤设计〔2022〕14号</t>
  </si>
  <si>
    <t>安全设施变更设计审查批复</t>
  </si>
  <si>
    <t>吐应急非煤项目安设审字〔2022〕14号</t>
  </si>
  <si>
    <t>2022-11-16</t>
  </si>
  <si>
    <t>2022-06-02</t>
  </si>
  <si>
    <t>2023-06-02</t>
  </si>
  <si>
    <t>新疆恒顺达矿业有限责任公司</t>
  </si>
  <si>
    <t>91650402MA77UW4X2Q</t>
  </si>
  <si>
    <t>王*</t>
  </si>
  <si>
    <t>330124195403150317</t>
  </si>
  <si>
    <t>33012419*******0317</t>
  </si>
  <si>
    <t>关于对《新疆吐鲁番市高昌区亦格尓达坂饰面石材大理岩矿露天采矿工程安全设施设计》的审查意见</t>
  </si>
  <si>
    <t>吐应急非煤设计〔2022〕13号</t>
  </si>
  <si>
    <t>吐应急非煤项目安设审字〔2022〕13号</t>
  </si>
  <si>
    <t>2022-08-30</t>
  </si>
  <si>
    <t>2023-02-30</t>
  </si>
</sst>
</file>

<file path=xl/styles.xml><?xml version="1.0" encoding="utf-8"?>
<styleSheet xmlns="http://schemas.openxmlformats.org/spreadsheetml/2006/main">
  <numFmts count="5">
    <numFmt numFmtId="176" formatCode="yyyy\-mm\-dd"/>
    <numFmt numFmtId="177" formatCode="_(* #,##0_);_(* \(#,##0\);_(* &quot;-&quot;_);_(@_)"/>
    <numFmt numFmtId="178" formatCode="_(* #,##0.00_);_(* \(#,##0.00\);_(* &quot;-&quot;??_);_(@_)"/>
    <numFmt numFmtId="179" formatCode="_(&quot;$&quot;* #,##0_);_(&quot;$&quot;* \(#,##0\);_(&quot;$&quot;* &quot;-&quot;_);_(@_)"/>
    <numFmt numFmtId="180" formatCode="_(&quot;$&quot;* #,##0.00_);_(&quot;$&quot;* \(#,##0.00\);_(&quot;$&quot;* &quot;-&quot;??_);_(@_)"/>
  </numFmts>
  <fonts count="29">
    <font>
      <sz val="10"/>
      <name val="Arial"/>
      <charset val="0"/>
    </font>
    <font>
      <sz val="11"/>
      <color theme="1"/>
      <name val="宋体"/>
      <charset val="134"/>
      <scheme val="minor"/>
    </font>
    <font>
      <sz val="24"/>
      <name val="方正小标宋简体"/>
      <charset val="0"/>
    </font>
    <font>
      <b/>
      <sz val="12"/>
      <name val="宋体"/>
      <charset val="134"/>
    </font>
    <font>
      <sz val="11"/>
      <name val="仿宋_GB2312"/>
      <charset val="0"/>
    </font>
    <font>
      <sz val="10"/>
      <color theme="1"/>
      <name val="仿宋_GB2312"/>
      <charset val="134"/>
    </font>
    <font>
      <sz val="10"/>
      <name val="仿宋_GB2312"/>
      <charset val="134"/>
    </font>
    <font>
      <sz val="10"/>
      <name val="仿宋_GB2312"/>
      <charset val="0"/>
    </font>
    <font>
      <sz val="9"/>
      <name val="宋体"/>
      <charset val="134"/>
      <scheme val="minor"/>
    </font>
    <font>
      <sz val="9"/>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9" fontId="0" fillId="0" borderId="0" applyFont="0" applyFill="0" applyBorder="0" applyAlignment="0" applyProtection="0"/>
    <xf numFmtId="0" fontId="1" fillId="26" borderId="0" applyNumberFormat="0" applyBorder="0" applyAlignment="0" applyProtection="0">
      <alignment vertical="center"/>
    </xf>
    <xf numFmtId="0" fontId="25" fillId="23" borderId="8" applyNumberFormat="0" applyAlignment="0" applyProtection="0">
      <alignment vertical="center"/>
    </xf>
    <xf numFmtId="180" fontId="0" fillId="0" borderId="0" applyFont="0" applyFill="0" applyBorder="0" applyAlignment="0" applyProtection="0"/>
    <xf numFmtId="177" fontId="0" fillId="0" borderId="0" applyFont="0" applyFill="0" applyBorder="0" applyAlignment="0" applyProtection="0"/>
    <xf numFmtId="0" fontId="1" fillId="6" borderId="0" applyNumberFormat="0" applyBorder="0" applyAlignment="0" applyProtection="0">
      <alignment vertical="center"/>
    </xf>
    <xf numFmtId="0" fontId="16" fillId="10" borderId="0" applyNumberFormat="0" applyBorder="0" applyAlignment="0" applyProtection="0">
      <alignment vertical="center"/>
    </xf>
    <xf numFmtId="178" fontId="0" fillId="0" borderId="0" applyFont="0" applyFill="0" applyBorder="0" applyAlignment="0" applyProtection="0"/>
    <xf numFmtId="0" fontId="17"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xf numFmtId="0" fontId="15" fillId="0" borderId="0" applyNumberFormat="0" applyFill="0" applyBorder="0" applyAlignment="0" applyProtection="0">
      <alignment vertical="center"/>
    </xf>
    <xf numFmtId="0" fontId="20" fillId="15" borderId="5"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8" borderId="0" applyNumberFormat="0" applyBorder="0" applyAlignment="0" applyProtection="0">
      <alignment vertical="center"/>
    </xf>
    <xf numFmtId="0" fontId="14" fillId="0" borderId="7" applyNumberFormat="0" applyFill="0" applyAlignment="0" applyProtection="0">
      <alignment vertical="center"/>
    </xf>
    <xf numFmtId="0" fontId="17" fillId="21" borderId="0" applyNumberFormat="0" applyBorder="0" applyAlignment="0" applyProtection="0">
      <alignment vertical="center"/>
    </xf>
    <xf numFmtId="0" fontId="18" fillId="14" borderId="4" applyNumberFormat="0" applyAlignment="0" applyProtection="0">
      <alignment vertical="center"/>
    </xf>
    <xf numFmtId="0" fontId="26" fillId="14" borderId="8" applyNumberFormat="0" applyAlignment="0" applyProtection="0">
      <alignment vertical="center"/>
    </xf>
    <xf numFmtId="0" fontId="10" fillId="5" borderId="2" applyNumberFormat="0" applyAlignment="0" applyProtection="0">
      <alignment vertical="center"/>
    </xf>
    <xf numFmtId="0" fontId="1" fillId="33" borderId="0" applyNumberFormat="0" applyBorder="0" applyAlignment="0" applyProtection="0">
      <alignment vertical="center"/>
    </xf>
    <xf numFmtId="0" fontId="17" fillId="18"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2" borderId="0" applyNumberFormat="0" applyBorder="0" applyAlignment="0" applyProtection="0">
      <alignment vertical="center"/>
    </xf>
    <xf numFmtId="0" fontId="24" fillId="20" borderId="0" applyNumberFormat="0" applyBorder="0" applyAlignment="0" applyProtection="0">
      <alignment vertical="center"/>
    </xf>
    <xf numFmtId="0" fontId="1" fillId="25" borderId="0" applyNumberFormat="0" applyBorder="0" applyAlignment="0" applyProtection="0">
      <alignment vertical="center"/>
    </xf>
    <xf numFmtId="0" fontId="17" fillId="13" borderId="0" applyNumberFormat="0" applyBorder="0" applyAlignment="0" applyProtection="0">
      <alignment vertical="center"/>
    </xf>
    <xf numFmtId="0" fontId="1" fillId="24" borderId="0" applyNumberFormat="0" applyBorder="0" applyAlignment="0" applyProtection="0">
      <alignment vertical="center"/>
    </xf>
    <xf numFmtId="0" fontId="1" fillId="4" borderId="0" applyNumberFormat="0" applyBorder="0" applyAlignment="0" applyProtection="0">
      <alignment vertical="center"/>
    </xf>
    <xf numFmtId="0" fontId="1" fillId="31" borderId="0" applyNumberFormat="0" applyBorder="0" applyAlignment="0" applyProtection="0">
      <alignment vertical="center"/>
    </xf>
    <xf numFmtId="0" fontId="1"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1" fillId="7" borderId="0" applyNumberFormat="0" applyBorder="0" applyAlignment="0" applyProtection="0">
      <alignment vertical="center"/>
    </xf>
    <xf numFmtId="0" fontId="17" fillId="19" borderId="0" applyNumberFormat="0" applyBorder="0" applyAlignment="0" applyProtection="0">
      <alignment vertical="center"/>
    </xf>
  </cellStyleXfs>
  <cellXfs count="32">
    <xf numFmtId="0" fontId="0" fillId="0" borderId="0" xfId="0"/>
    <xf numFmtId="0" fontId="0" fillId="0" borderId="0" xfId="0" applyFont="1" applyFill="1" applyBorder="1" applyAlignment="1">
      <alignment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0" fillId="0" borderId="1" xfId="0" applyNumberFormat="1" applyFont="1" applyFill="1" applyBorder="1" applyAlignment="1">
      <alignment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4"/>
  <sheetViews>
    <sheetView tabSelected="1" topLeftCell="B40" workbookViewId="0">
      <selection activeCell="F6" sqref="F6"/>
    </sheetView>
  </sheetViews>
  <sheetFormatPr defaultColWidth="9.14285714285714" defaultRowHeight="12.75"/>
  <cols>
    <col min="1" max="1" width="9.14285714285714" style="2" hidden="1" customWidth="1"/>
    <col min="2" max="2" width="4.42857142857143" style="3" customWidth="1"/>
    <col min="3" max="3" width="17" style="4" customWidth="1"/>
    <col min="4" max="4" width="10.8571428571429" style="5" customWidth="1"/>
    <col min="5" max="5" width="17.1428571428571" style="5" customWidth="1"/>
    <col min="6" max="6" width="7.57142857142857" style="4" customWidth="1"/>
    <col min="7" max="7" width="9.85714285714286" style="5" customWidth="1"/>
    <col min="8" max="8" width="17.1428571428571" style="4" hidden="1" customWidth="1"/>
    <col min="9" max="9" width="19.8571428571429" style="4" customWidth="1"/>
    <col min="10" max="10" width="20.8571428571429" style="4" customWidth="1"/>
    <col min="11" max="11" width="12.4285714285714" style="4" customWidth="1"/>
    <col min="12" max="12" width="6.85714285714286" style="4" customWidth="1"/>
    <col min="13" max="13" width="12.7142857142857" style="4" customWidth="1"/>
    <col min="14" max="14" width="13.2857142857143" style="4" customWidth="1"/>
    <col min="15" max="15" width="14.2857142857143" style="4" customWidth="1"/>
    <col min="16" max="18" width="11.1428571428571" style="6" customWidth="1"/>
    <col min="19" max="19" width="11.1428571428571" style="4" customWidth="1"/>
    <col min="20" max="22" width="9.42857142857143" style="4" customWidth="1"/>
    <col min="23" max="23" width="5.42857142857143" style="5" customWidth="1"/>
    <col min="24" max="16383" width="9.14285714285714" style="7"/>
    <col min="16384" max="16384" width="9.14285714285714" style="8"/>
  </cols>
  <sheetData>
    <row r="1" ht="53" customHeight="1" spans="3:23">
      <c r="C1" s="9" t="s">
        <v>0</v>
      </c>
      <c r="D1" s="9"/>
      <c r="E1" s="9"/>
      <c r="F1" s="10"/>
      <c r="G1" s="9"/>
      <c r="H1" s="10"/>
      <c r="I1" s="10"/>
      <c r="J1" s="9"/>
      <c r="K1" s="10"/>
      <c r="L1" s="9"/>
      <c r="M1" s="10"/>
      <c r="N1" s="9"/>
      <c r="O1" s="9"/>
      <c r="P1" s="9"/>
      <c r="Q1" s="9"/>
      <c r="R1" s="9"/>
      <c r="S1" s="10"/>
      <c r="T1" s="10"/>
      <c r="U1" s="10"/>
      <c r="V1" s="10"/>
      <c r="W1" s="9"/>
    </row>
    <row r="2" s="1" customFormat="1" ht="91" customHeight="1" spans="1:23">
      <c r="A2" s="11" t="s">
        <v>1</v>
      </c>
      <c r="B2" s="11" t="s">
        <v>1</v>
      </c>
      <c r="C2" s="11" t="s">
        <v>2</v>
      </c>
      <c r="D2" s="11" t="s">
        <v>3</v>
      </c>
      <c r="E2" s="11" t="s">
        <v>4</v>
      </c>
      <c r="F2" s="11" t="s">
        <v>5</v>
      </c>
      <c r="G2" s="11" t="s">
        <v>6</v>
      </c>
      <c r="H2" s="12" t="s">
        <v>7</v>
      </c>
      <c r="I2" s="12" t="s">
        <v>7</v>
      </c>
      <c r="J2" s="11" t="s">
        <v>8</v>
      </c>
      <c r="K2" s="11" t="s">
        <v>9</v>
      </c>
      <c r="L2" s="11" t="s">
        <v>10</v>
      </c>
      <c r="M2" s="11" t="s">
        <v>11</v>
      </c>
      <c r="N2" s="11" t="s">
        <v>12</v>
      </c>
      <c r="O2" s="11" t="s">
        <v>13</v>
      </c>
      <c r="P2" s="23" t="s">
        <v>14</v>
      </c>
      <c r="Q2" s="23" t="s">
        <v>15</v>
      </c>
      <c r="R2" s="23" t="s">
        <v>16</v>
      </c>
      <c r="S2" s="11" t="s">
        <v>17</v>
      </c>
      <c r="T2" s="11" t="s">
        <v>18</v>
      </c>
      <c r="U2" s="11" t="s">
        <v>19</v>
      </c>
      <c r="V2" s="11" t="s">
        <v>20</v>
      </c>
      <c r="W2" s="11" t="s">
        <v>21</v>
      </c>
    </row>
    <row r="3" ht="93" customHeight="1" spans="1:23">
      <c r="A3" s="13">
        <v>1</v>
      </c>
      <c r="B3" s="14">
        <v>1</v>
      </c>
      <c r="C3" s="15" t="s">
        <v>22</v>
      </c>
      <c r="D3" s="15" t="s">
        <v>23</v>
      </c>
      <c r="E3" s="15" t="s">
        <v>24</v>
      </c>
      <c r="F3" s="16" t="s">
        <v>25</v>
      </c>
      <c r="G3" s="17" t="s">
        <v>26</v>
      </c>
      <c r="H3" s="32" t="s">
        <v>27</v>
      </c>
      <c r="I3" s="18" t="str">
        <f t="shared" ref="I3:I37" si="0">REPLACE(H3,9,6,"******")</f>
        <v>65212219******0017</v>
      </c>
      <c r="J3" s="16" t="s">
        <v>28</v>
      </c>
      <c r="K3" s="15" t="s">
        <v>29</v>
      </c>
      <c r="L3" s="15" t="s">
        <v>30</v>
      </c>
      <c r="M3" s="16" t="s">
        <v>31</v>
      </c>
      <c r="N3" s="16" t="s">
        <v>32</v>
      </c>
      <c r="O3" s="16" t="s">
        <v>33</v>
      </c>
      <c r="P3" s="24">
        <v>44764</v>
      </c>
      <c r="Q3" s="24">
        <v>44749</v>
      </c>
      <c r="R3" s="24">
        <v>45844</v>
      </c>
      <c r="S3" s="16" t="s">
        <v>34</v>
      </c>
      <c r="T3" s="16" t="s">
        <v>35</v>
      </c>
      <c r="U3" s="16" t="s">
        <v>34</v>
      </c>
      <c r="V3" s="16" t="s">
        <v>35</v>
      </c>
      <c r="W3" s="17"/>
    </row>
    <row r="4" ht="93" customHeight="1" spans="1:23">
      <c r="A4" s="13">
        <v>2</v>
      </c>
      <c r="B4" s="14">
        <v>2</v>
      </c>
      <c r="C4" s="15" t="s">
        <v>36</v>
      </c>
      <c r="D4" s="15" t="s">
        <v>23</v>
      </c>
      <c r="E4" s="15" t="s">
        <v>37</v>
      </c>
      <c r="F4" s="16" t="s">
        <v>25</v>
      </c>
      <c r="G4" s="17" t="s">
        <v>26</v>
      </c>
      <c r="H4" s="33" t="s">
        <v>27</v>
      </c>
      <c r="I4" s="18" t="str">
        <f t="shared" si="0"/>
        <v>65212219******0017</v>
      </c>
      <c r="J4" s="16" t="s">
        <v>38</v>
      </c>
      <c r="K4" s="15" t="s">
        <v>39</v>
      </c>
      <c r="L4" s="15" t="s">
        <v>30</v>
      </c>
      <c r="M4" s="16" t="s">
        <v>31</v>
      </c>
      <c r="N4" s="16" t="s">
        <v>40</v>
      </c>
      <c r="O4" s="16" t="s">
        <v>33</v>
      </c>
      <c r="P4" s="24">
        <v>44764</v>
      </c>
      <c r="Q4" s="24">
        <v>44749</v>
      </c>
      <c r="R4" s="24">
        <v>45844</v>
      </c>
      <c r="S4" s="16" t="s">
        <v>34</v>
      </c>
      <c r="T4" s="16" t="s">
        <v>35</v>
      </c>
      <c r="U4" s="16" t="s">
        <v>34</v>
      </c>
      <c r="V4" s="16" t="s">
        <v>35</v>
      </c>
      <c r="W4" s="17"/>
    </row>
    <row r="5" ht="93" customHeight="1" spans="1:23">
      <c r="A5" s="13">
        <v>3</v>
      </c>
      <c r="B5" s="14">
        <v>3</v>
      </c>
      <c r="C5" s="15" t="s">
        <v>41</v>
      </c>
      <c r="D5" s="15" t="s">
        <v>23</v>
      </c>
      <c r="E5" s="34" t="s">
        <v>42</v>
      </c>
      <c r="F5" s="16" t="s">
        <v>25</v>
      </c>
      <c r="G5" s="17" t="s">
        <v>26</v>
      </c>
      <c r="H5" s="33" t="s">
        <v>27</v>
      </c>
      <c r="I5" s="18" t="str">
        <f t="shared" si="0"/>
        <v>65212219******0017</v>
      </c>
      <c r="J5" s="16" t="s">
        <v>43</v>
      </c>
      <c r="K5" s="15" t="s">
        <v>44</v>
      </c>
      <c r="L5" s="15" t="s">
        <v>30</v>
      </c>
      <c r="M5" s="16" t="s">
        <v>31</v>
      </c>
      <c r="N5" s="16" t="s">
        <v>45</v>
      </c>
      <c r="O5" s="16" t="s">
        <v>33</v>
      </c>
      <c r="P5" s="24">
        <v>44764</v>
      </c>
      <c r="Q5" s="24">
        <v>44749</v>
      </c>
      <c r="R5" s="24">
        <v>45844</v>
      </c>
      <c r="S5" s="16" t="s">
        <v>34</v>
      </c>
      <c r="T5" s="16" t="s">
        <v>35</v>
      </c>
      <c r="U5" s="16" t="s">
        <v>34</v>
      </c>
      <c r="V5" s="16" t="s">
        <v>35</v>
      </c>
      <c r="W5" s="17"/>
    </row>
    <row r="6" ht="93" customHeight="1" spans="1:23">
      <c r="A6" s="13">
        <v>4</v>
      </c>
      <c r="B6" s="14">
        <v>4</v>
      </c>
      <c r="C6" s="15" t="s">
        <v>46</v>
      </c>
      <c r="D6" s="15" t="s">
        <v>23</v>
      </c>
      <c r="E6" s="15" t="s">
        <v>47</v>
      </c>
      <c r="F6" s="16" t="s">
        <v>25</v>
      </c>
      <c r="G6" s="17" t="s">
        <v>26</v>
      </c>
      <c r="H6" s="33" t="s">
        <v>27</v>
      </c>
      <c r="I6" s="18" t="str">
        <f t="shared" si="0"/>
        <v>65212219******0017</v>
      </c>
      <c r="J6" s="16" t="s">
        <v>48</v>
      </c>
      <c r="K6" s="15" t="s">
        <v>49</v>
      </c>
      <c r="L6" s="15" t="s">
        <v>30</v>
      </c>
      <c r="M6" s="16" t="s">
        <v>31</v>
      </c>
      <c r="N6" s="16" t="s">
        <v>50</v>
      </c>
      <c r="O6" s="16" t="s">
        <v>33</v>
      </c>
      <c r="P6" s="24">
        <v>44764</v>
      </c>
      <c r="Q6" s="24">
        <v>44749</v>
      </c>
      <c r="R6" s="24">
        <v>45844</v>
      </c>
      <c r="S6" s="16" t="s">
        <v>34</v>
      </c>
      <c r="T6" s="16" t="s">
        <v>35</v>
      </c>
      <c r="U6" s="16" t="s">
        <v>34</v>
      </c>
      <c r="V6" s="16" t="s">
        <v>35</v>
      </c>
      <c r="W6" s="17"/>
    </row>
    <row r="7" ht="93" customHeight="1" spans="1:23">
      <c r="A7" s="13">
        <v>5</v>
      </c>
      <c r="B7" s="14">
        <v>5</v>
      </c>
      <c r="C7" s="15" t="s">
        <v>51</v>
      </c>
      <c r="D7" s="15" t="s">
        <v>23</v>
      </c>
      <c r="E7" s="34" t="s">
        <v>52</v>
      </c>
      <c r="F7" s="16" t="s">
        <v>25</v>
      </c>
      <c r="G7" s="17" t="s">
        <v>26</v>
      </c>
      <c r="H7" s="33" t="s">
        <v>27</v>
      </c>
      <c r="I7" s="18" t="str">
        <f t="shared" si="0"/>
        <v>65212219******0017</v>
      </c>
      <c r="J7" s="16" t="s">
        <v>53</v>
      </c>
      <c r="K7" s="15" t="s">
        <v>54</v>
      </c>
      <c r="L7" s="15" t="s">
        <v>30</v>
      </c>
      <c r="M7" s="16" t="s">
        <v>31</v>
      </c>
      <c r="N7" s="16" t="s">
        <v>55</v>
      </c>
      <c r="O7" s="16" t="s">
        <v>33</v>
      </c>
      <c r="P7" s="24">
        <v>44764</v>
      </c>
      <c r="Q7" s="24">
        <v>44749</v>
      </c>
      <c r="R7" s="24">
        <v>45844</v>
      </c>
      <c r="S7" s="16" t="s">
        <v>34</v>
      </c>
      <c r="T7" s="16" t="s">
        <v>35</v>
      </c>
      <c r="U7" s="16" t="s">
        <v>34</v>
      </c>
      <c r="V7" s="16" t="s">
        <v>35</v>
      </c>
      <c r="W7" s="17"/>
    </row>
    <row r="8" ht="93" customHeight="1" spans="1:23">
      <c r="A8" s="13">
        <v>6</v>
      </c>
      <c r="B8" s="14">
        <v>6</v>
      </c>
      <c r="C8" s="15" t="s">
        <v>56</v>
      </c>
      <c r="D8" s="15" t="s">
        <v>23</v>
      </c>
      <c r="E8" s="34" t="s">
        <v>57</v>
      </c>
      <c r="F8" s="19" t="s">
        <v>58</v>
      </c>
      <c r="G8" s="17" t="s">
        <v>26</v>
      </c>
      <c r="H8" s="35" t="s">
        <v>59</v>
      </c>
      <c r="I8" s="18" t="str">
        <f t="shared" si="0"/>
        <v>65212319******0015</v>
      </c>
      <c r="J8" s="16" t="s">
        <v>60</v>
      </c>
      <c r="K8" s="15" t="s">
        <v>61</v>
      </c>
      <c r="L8" s="15" t="s">
        <v>30</v>
      </c>
      <c r="M8" s="16" t="s">
        <v>31</v>
      </c>
      <c r="N8" s="16" t="s">
        <v>62</v>
      </c>
      <c r="O8" s="16" t="s">
        <v>33</v>
      </c>
      <c r="P8" s="24">
        <v>44764</v>
      </c>
      <c r="Q8" s="24">
        <v>44913</v>
      </c>
      <c r="R8" s="24">
        <v>46008</v>
      </c>
      <c r="S8" s="16" t="s">
        <v>34</v>
      </c>
      <c r="T8" s="16" t="s">
        <v>35</v>
      </c>
      <c r="U8" s="16" t="s">
        <v>34</v>
      </c>
      <c r="V8" s="16" t="s">
        <v>35</v>
      </c>
      <c r="W8" s="30"/>
    </row>
    <row r="9" ht="93" customHeight="1" spans="1:23">
      <c r="A9" s="13">
        <v>7</v>
      </c>
      <c r="B9" s="14">
        <v>7</v>
      </c>
      <c r="C9" s="15" t="s">
        <v>63</v>
      </c>
      <c r="D9" s="15" t="s">
        <v>23</v>
      </c>
      <c r="E9" s="15" t="s">
        <v>64</v>
      </c>
      <c r="F9" s="19" t="s">
        <v>58</v>
      </c>
      <c r="G9" s="17" t="s">
        <v>26</v>
      </c>
      <c r="H9" s="35" t="s">
        <v>59</v>
      </c>
      <c r="I9" s="18" t="str">
        <f t="shared" si="0"/>
        <v>65212319******0015</v>
      </c>
      <c r="J9" s="25" t="s">
        <v>65</v>
      </c>
      <c r="K9" s="15" t="s">
        <v>66</v>
      </c>
      <c r="L9" s="15" t="s">
        <v>30</v>
      </c>
      <c r="M9" s="16" t="s">
        <v>31</v>
      </c>
      <c r="N9" s="16" t="s">
        <v>67</v>
      </c>
      <c r="O9" s="16" t="s">
        <v>33</v>
      </c>
      <c r="P9" s="24">
        <v>44764</v>
      </c>
      <c r="Q9" s="24">
        <v>44749</v>
      </c>
      <c r="R9" s="24">
        <v>45844</v>
      </c>
      <c r="S9" s="16" t="s">
        <v>34</v>
      </c>
      <c r="T9" s="16" t="s">
        <v>35</v>
      </c>
      <c r="U9" s="16" t="s">
        <v>34</v>
      </c>
      <c r="V9" s="16" t="s">
        <v>35</v>
      </c>
      <c r="W9" s="30"/>
    </row>
    <row r="10" ht="93" customHeight="1" spans="1:23">
      <c r="A10" s="13">
        <v>8</v>
      </c>
      <c r="B10" s="14">
        <v>8</v>
      </c>
      <c r="C10" s="15" t="s">
        <v>68</v>
      </c>
      <c r="D10" s="15" t="s">
        <v>23</v>
      </c>
      <c r="E10" s="15" t="s">
        <v>69</v>
      </c>
      <c r="F10" s="19" t="s">
        <v>58</v>
      </c>
      <c r="G10" s="17" t="s">
        <v>26</v>
      </c>
      <c r="H10" s="35" t="s">
        <v>59</v>
      </c>
      <c r="I10" s="18" t="str">
        <f t="shared" si="0"/>
        <v>65212319******0015</v>
      </c>
      <c r="J10" s="25" t="s">
        <v>70</v>
      </c>
      <c r="K10" s="15" t="s">
        <v>71</v>
      </c>
      <c r="L10" s="15" t="s">
        <v>30</v>
      </c>
      <c r="M10" s="16" t="s">
        <v>31</v>
      </c>
      <c r="N10" s="16" t="s">
        <v>72</v>
      </c>
      <c r="O10" s="16" t="s">
        <v>33</v>
      </c>
      <c r="P10" s="24">
        <v>44764</v>
      </c>
      <c r="Q10" s="24">
        <v>44749</v>
      </c>
      <c r="R10" s="24">
        <v>45844</v>
      </c>
      <c r="S10" s="16" t="s">
        <v>34</v>
      </c>
      <c r="T10" s="16" t="s">
        <v>35</v>
      </c>
      <c r="U10" s="16" t="s">
        <v>34</v>
      </c>
      <c r="V10" s="16" t="s">
        <v>35</v>
      </c>
      <c r="W10" s="30"/>
    </row>
    <row r="11" ht="93" customHeight="1" spans="1:23">
      <c r="A11" s="13">
        <v>9</v>
      </c>
      <c r="B11" s="14">
        <v>9</v>
      </c>
      <c r="C11" s="15" t="s">
        <v>73</v>
      </c>
      <c r="D11" s="15" t="s">
        <v>23</v>
      </c>
      <c r="E11" s="15" t="s">
        <v>74</v>
      </c>
      <c r="F11" s="19" t="s">
        <v>58</v>
      </c>
      <c r="G11" s="17" t="s">
        <v>26</v>
      </c>
      <c r="H11" s="35" t="s">
        <v>59</v>
      </c>
      <c r="I11" s="18" t="str">
        <f t="shared" si="0"/>
        <v>65212319******0015</v>
      </c>
      <c r="J11" s="25" t="s">
        <v>75</v>
      </c>
      <c r="K11" s="15" t="s">
        <v>76</v>
      </c>
      <c r="L11" s="15" t="s">
        <v>30</v>
      </c>
      <c r="M11" s="16" t="s">
        <v>31</v>
      </c>
      <c r="N11" s="16" t="s">
        <v>77</v>
      </c>
      <c r="O11" s="16" t="s">
        <v>33</v>
      </c>
      <c r="P11" s="24">
        <v>44764</v>
      </c>
      <c r="Q11" s="24">
        <v>44749</v>
      </c>
      <c r="R11" s="24">
        <v>45844</v>
      </c>
      <c r="S11" s="16" t="s">
        <v>34</v>
      </c>
      <c r="T11" s="16" t="s">
        <v>35</v>
      </c>
      <c r="U11" s="16" t="s">
        <v>34</v>
      </c>
      <c r="V11" s="16" t="s">
        <v>35</v>
      </c>
      <c r="W11" s="30"/>
    </row>
    <row r="12" ht="93" customHeight="1" spans="1:23">
      <c r="A12" s="13">
        <v>10</v>
      </c>
      <c r="B12" s="14">
        <v>10</v>
      </c>
      <c r="C12" s="15" t="s">
        <v>78</v>
      </c>
      <c r="D12" s="15" t="s">
        <v>23</v>
      </c>
      <c r="E12" s="34" t="s">
        <v>79</v>
      </c>
      <c r="F12" s="19" t="s">
        <v>58</v>
      </c>
      <c r="G12" s="17" t="s">
        <v>26</v>
      </c>
      <c r="H12" s="35" t="s">
        <v>59</v>
      </c>
      <c r="I12" s="18" t="str">
        <f t="shared" si="0"/>
        <v>65212319******0015</v>
      </c>
      <c r="J12" s="25" t="s">
        <v>80</v>
      </c>
      <c r="K12" s="15" t="s">
        <v>81</v>
      </c>
      <c r="L12" s="15" t="s">
        <v>30</v>
      </c>
      <c r="M12" s="16" t="s">
        <v>31</v>
      </c>
      <c r="N12" s="16" t="s">
        <v>82</v>
      </c>
      <c r="O12" s="16" t="s">
        <v>33</v>
      </c>
      <c r="P12" s="24">
        <v>44764</v>
      </c>
      <c r="Q12" s="24">
        <v>44749</v>
      </c>
      <c r="R12" s="24">
        <v>45844</v>
      </c>
      <c r="S12" s="16" t="s">
        <v>34</v>
      </c>
      <c r="T12" s="16" t="s">
        <v>35</v>
      </c>
      <c r="U12" s="16" t="s">
        <v>34</v>
      </c>
      <c r="V12" s="16" t="s">
        <v>35</v>
      </c>
      <c r="W12" s="30"/>
    </row>
    <row r="13" ht="93" customHeight="1" spans="1:23">
      <c r="A13" s="13">
        <v>11</v>
      </c>
      <c r="B13" s="14">
        <v>11</v>
      </c>
      <c r="C13" s="15" t="s">
        <v>83</v>
      </c>
      <c r="D13" s="15" t="s">
        <v>23</v>
      </c>
      <c r="E13" s="34" t="s">
        <v>84</v>
      </c>
      <c r="F13" s="19" t="s">
        <v>58</v>
      </c>
      <c r="G13" s="17" t="s">
        <v>26</v>
      </c>
      <c r="H13" s="35" t="s">
        <v>59</v>
      </c>
      <c r="I13" s="18" t="str">
        <f t="shared" si="0"/>
        <v>65212319******0015</v>
      </c>
      <c r="J13" s="25" t="s">
        <v>85</v>
      </c>
      <c r="K13" s="15" t="s">
        <v>86</v>
      </c>
      <c r="L13" s="15" t="s">
        <v>30</v>
      </c>
      <c r="M13" s="16" t="s">
        <v>31</v>
      </c>
      <c r="N13" s="16" t="s">
        <v>87</v>
      </c>
      <c r="O13" s="16" t="s">
        <v>33</v>
      </c>
      <c r="P13" s="24">
        <v>44764</v>
      </c>
      <c r="Q13" s="24">
        <v>44749</v>
      </c>
      <c r="R13" s="24">
        <v>45844</v>
      </c>
      <c r="S13" s="16" t="s">
        <v>34</v>
      </c>
      <c r="T13" s="16" t="s">
        <v>35</v>
      </c>
      <c r="U13" s="16" t="s">
        <v>34</v>
      </c>
      <c r="V13" s="16" t="s">
        <v>35</v>
      </c>
      <c r="W13" s="30"/>
    </row>
    <row r="14" ht="93" customHeight="1" spans="1:23">
      <c r="A14" s="13">
        <v>12</v>
      </c>
      <c r="B14" s="14">
        <v>12</v>
      </c>
      <c r="C14" s="15" t="s">
        <v>88</v>
      </c>
      <c r="D14" s="15" t="s">
        <v>23</v>
      </c>
      <c r="E14" s="15" t="s">
        <v>89</v>
      </c>
      <c r="F14" s="19" t="s">
        <v>58</v>
      </c>
      <c r="G14" s="17" t="s">
        <v>26</v>
      </c>
      <c r="H14" s="35" t="s">
        <v>59</v>
      </c>
      <c r="I14" s="18" t="str">
        <f t="shared" si="0"/>
        <v>65212319******0015</v>
      </c>
      <c r="J14" s="25" t="s">
        <v>90</v>
      </c>
      <c r="K14" s="15" t="s">
        <v>91</v>
      </c>
      <c r="L14" s="15" t="s">
        <v>30</v>
      </c>
      <c r="M14" s="16" t="s">
        <v>31</v>
      </c>
      <c r="N14" s="16" t="s">
        <v>92</v>
      </c>
      <c r="O14" s="16" t="s">
        <v>33</v>
      </c>
      <c r="P14" s="24">
        <v>44764</v>
      </c>
      <c r="Q14" s="24">
        <v>44749</v>
      </c>
      <c r="R14" s="24">
        <v>45844</v>
      </c>
      <c r="S14" s="16" t="s">
        <v>34</v>
      </c>
      <c r="T14" s="16" t="s">
        <v>35</v>
      </c>
      <c r="U14" s="16" t="s">
        <v>34</v>
      </c>
      <c r="V14" s="16" t="s">
        <v>35</v>
      </c>
      <c r="W14" s="30"/>
    </row>
    <row r="15" ht="93" customHeight="1" spans="1:23">
      <c r="A15" s="13">
        <v>13</v>
      </c>
      <c r="B15" s="14">
        <v>13</v>
      </c>
      <c r="C15" s="15" t="s">
        <v>93</v>
      </c>
      <c r="D15" s="15" t="s">
        <v>23</v>
      </c>
      <c r="E15" s="34" t="s">
        <v>94</v>
      </c>
      <c r="F15" s="19" t="s">
        <v>58</v>
      </c>
      <c r="G15" s="17" t="s">
        <v>26</v>
      </c>
      <c r="H15" s="35" t="s">
        <v>59</v>
      </c>
      <c r="I15" s="18" t="str">
        <f t="shared" si="0"/>
        <v>65212319******0015</v>
      </c>
      <c r="J15" s="25" t="s">
        <v>95</v>
      </c>
      <c r="K15" s="15" t="s">
        <v>96</v>
      </c>
      <c r="L15" s="15" t="s">
        <v>30</v>
      </c>
      <c r="M15" s="16" t="s">
        <v>31</v>
      </c>
      <c r="N15" s="16" t="s">
        <v>97</v>
      </c>
      <c r="O15" s="16" t="s">
        <v>33</v>
      </c>
      <c r="P15" s="24">
        <v>44764</v>
      </c>
      <c r="Q15" s="24">
        <v>44749</v>
      </c>
      <c r="R15" s="24">
        <v>45844</v>
      </c>
      <c r="S15" s="16" t="s">
        <v>34</v>
      </c>
      <c r="T15" s="16" t="s">
        <v>35</v>
      </c>
      <c r="U15" s="16" t="s">
        <v>34</v>
      </c>
      <c r="V15" s="16" t="s">
        <v>35</v>
      </c>
      <c r="W15" s="30"/>
    </row>
    <row r="16" ht="93" customHeight="1" spans="1:23">
      <c r="A16" s="13">
        <v>14</v>
      </c>
      <c r="B16" s="14">
        <v>14</v>
      </c>
      <c r="C16" s="15" t="s">
        <v>98</v>
      </c>
      <c r="D16" s="15" t="s">
        <v>23</v>
      </c>
      <c r="E16" s="15" t="s">
        <v>99</v>
      </c>
      <c r="F16" s="15" t="s">
        <v>100</v>
      </c>
      <c r="G16" s="17" t="s">
        <v>26</v>
      </c>
      <c r="H16" s="34" t="s">
        <v>101</v>
      </c>
      <c r="I16" s="18" t="str">
        <f t="shared" si="0"/>
        <v>65210119******0056</v>
      </c>
      <c r="J16" s="25" t="s">
        <v>102</v>
      </c>
      <c r="K16" s="15" t="s">
        <v>103</v>
      </c>
      <c r="L16" s="15" t="s">
        <v>30</v>
      </c>
      <c r="M16" s="16" t="s">
        <v>31</v>
      </c>
      <c r="N16" s="16" t="s">
        <v>104</v>
      </c>
      <c r="O16" s="16" t="s">
        <v>33</v>
      </c>
      <c r="P16" s="24">
        <v>44764</v>
      </c>
      <c r="Q16" s="24">
        <v>44749</v>
      </c>
      <c r="R16" s="24">
        <v>45844</v>
      </c>
      <c r="S16" s="16" t="s">
        <v>34</v>
      </c>
      <c r="T16" s="16" t="s">
        <v>35</v>
      </c>
      <c r="U16" s="16" t="s">
        <v>34</v>
      </c>
      <c r="V16" s="16" t="s">
        <v>35</v>
      </c>
      <c r="W16" s="30"/>
    </row>
    <row r="17" ht="93" customHeight="1" spans="1:23">
      <c r="A17" s="13">
        <v>15</v>
      </c>
      <c r="B17" s="14">
        <v>15</v>
      </c>
      <c r="C17" s="15" t="s">
        <v>105</v>
      </c>
      <c r="D17" s="15" t="s">
        <v>23</v>
      </c>
      <c r="E17" s="15" t="s">
        <v>106</v>
      </c>
      <c r="F17" s="15" t="s">
        <v>100</v>
      </c>
      <c r="G17" s="17" t="s">
        <v>26</v>
      </c>
      <c r="H17" s="34" t="s">
        <v>101</v>
      </c>
      <c r="I17" s="18" t="str">
        <f t="shared" si="0"/>
        <v>65210119******0056</v>
      </c>
      <c r="J17" s="25" t="s">
        <v>107</v>
      </c>
      <c r="K17" s="15" t="s">
        <v>108</v>
      </c>
      <c r="L17" s="15" t="s">
        <v>30</v>
      </c>
      <c r="M17" s="16" t="s">
        <v>31</v>
      </c>
      <c r="N17" s="16" t="s">
        <v>109</v>
      </c>
      <c r="O17" s="16" t="s">
        <v>33</v>
      </c>
      <c r="P17" s="24">
        <v>44764</v>
      </c>
      <c r="Q17" s="24">
        <v>44883</v>
      </c>
      <c r="R17" s="24">
        <v>45978</v>
      </c>
      <c r="S17" s="16" t="s">
        <v>34</v>
      </c>
      <c r="T17" s="16" t="s">
        <v>35</v>
      </c>
      <c r="U17" s="16" t="s">
        <v>34</v>
      </c>
      <c r="V17" s="16" t="s">
        <v>35</v>
      </c>
      <c r="W17" s="30"/>
    </row>
    <row r="18" ht="93" customHeight="1" spans="1:23">
      <c r="A18" s="13">
        <v>16</v>
      </c>
      <c r="B18" s="14">
        <v>16</v>
      </c>
      <c r="C18" s="15" t="s">
        <v>110</v>
      </c>
      <c r="D18" s="15" t="s">
        <v>23</v>
      </c>
      <c r="E18" s="34" t="s">
        <v>111</v>
      </c>
      <c r="F18" s="15" t="s">
        <v>100</v>
      </c>
      <c r="G18" s="17" t="s">
        <v>26</v>
      </c>
      <c r="H18" s="34" t="s">
        <v>101</v>
      </c>
      <c r="I18" s="18" t="str">
        <f t="shared" si="0"/>
        <v>65210119******0056</v>
      </c>
      <c r="J18" s="25" t="s">
        <v>112</v>
      </c>
      <c r="K18" s="15" t="s">
        <v>113</v>
      </c>
      <c r="L18" s="15" t="s">
        <v>30</v>
      </c>
      <c r="M18" s="16" t="s">
        <v>31</v>
      </c>
      <c r="N18" s="16" t="s">
        <v>114</v>
      </c>
      <c r="O18" s="16" t="s">
        <v>33</v>
      </c>
      <c r="P18" s="24">
        <v>44764</v>
      </c>
      <c r="Q18" s="24">
        <v>44749</v>
      </c>
      <c r="R18" s="24">
        <v>45844</v>
      </c>
      <c r="S18" s="16" t="s">
        <v>34</v>
      </c>
      <c r="T18" s="16" t="s">
        <v>35</v>
      </c>
      <c r="U18" s="16" t="s">
        <v>34</v>
      </c>
      <c r="V18" s="16" t="s">
        <v>35</v>
      </c>
      <c r="W18" s="30"/>
    </row>
    <row r="19" ht="93" customHeight="1" spans="1:23">
      <c r="A19" s="13">
        <v>17</v>
      </c>
      <c r="B19" s="14">
        <v>17</v>
      </c>
      <c r="C19" s="15" t="s">
        <v>115</v>
      </c>
      <c r="D19" s="15" t="s">
        <v>23</v>
      </c>
      <c r="E19" s="34" t="s">
        <v>116</v>
      </c>
      <c r="F19" s="15" t="s">
        <v>100</v>
      </c>
      <c r="G19" s="17" t="s">
        <v>26</v>
      </c>
      <c r="H19" s="34" t="s">
        <v>101</v>
      </c>
      <c r="I19" s="18" t="str">
        <f t="shared" si="0"/>
        <v>65210119******0056</v>
      </c>
      <c r="J19" s="25" t="s">
        <v>117</v>
      </c>
      <c r="K19" s="15" t="s">
        <v>118</v>
      </c>
      <c r="L19" s="15" t="s">
        <v>30</v>
      </c>
      <c r="M19" s="16" t="s">
        <v>31</v>
      </c>
      <c r="N19" s="16" t="s">
        <v>119</v>
      </c>
      <c r="O19" s="16" t="s">
        <v>33</v>
      </c>
      <c r="P19" s="24">
        <v>44764</v>
      </c>
      <c r="Q19" s="24">
        <v>44749</v>
      </c>
      <c r="R19" s="24">
        <v>45844</v>
      </c>
      <c r="S19" s="16" t="s">
        <v>34</v>
      </c>
      <c r="T19" s="16" t="s">
        <v>35</v>
      </c>
      <c r="U19" s="16" t="s">
        <v>34</v>
      </c>
      <c r="V19" s="16" t="s">
        <v>35</v>
      </c>
      <c r="W19" s="30"/>
    </row>
    <row r="20" ht="93" customHeight="1" spans="1:23">
      <c r="A20" s="13">
        <v>18</v>
      </c>
      <c r="B20" s="14">
        <v>18</v>
      </c>
      <c r="C20" s="15" t="s">
        <v>120</v>
      </c>
      <c r="D20" s="15" t="s">
        <v>23</v>
      </c>
      <c r="E20" s="15" t="s">
        <v>121</v>
      </c>
      <c r="F20" s="15" t="s">
        <v>100</v>
      </c>
      <c r="G20" s="17" t="s">
        <v>26</v>
      </c>
      <c r="H20" s="34" t="s">
        <v>101</v>
      </c>
      <c r="I20" s="18" t="str">
        <f t="shared" si="0"/>
        <v>65210119******0056</v>
      </c>
      <c r="J20" s="25" t="s">
        <v>122</v>
      </c>
      <c r="K20" s="15" t="s">
        <v>123</v>
      </c>
      <c r="L20" s="15" t="s">
        <v>30</v>
      </c>
      <c r="M20" s="16" t="s">
        <v>31</v>
      </c>
      <c r="N20" s="16" t="s">
        <v>124</v>
      </c>
      <c r="O20" s="16" t="s">
        <v>33</v>
      </c>
      <c r="P20" s="24">
        <v>44764</v>
      </c>
      <c r="Q20" s="24">
        <v>44749</v>
      </c>
      <c r="R20" s="24">
        <v>45844</v>
      </c>
      <c r="S20" s="16" t="s">
        <v>34</v>
      </c>
      <c r="T20" s="16" t="s">
        <v>35</v>
      </c>
      <c r="U20" s="16" t="s">
        <v>34</v>
      </c>
      <c r="V20" s="16" t="s">
        <v>35</v>
      </c>
      <c r="W20" s="30"/>
    </row>
    <row r="21" ht="93" customHeight="1" spans="1:23">
      <c r="A21" s="13">
        <v>19</v>
      </c>
      <c r="B21" s="14">
        <v>19</v>
      </c>
      <c r="C21" s="15" t="s">
        <v>125</v>
      </c>
      <c r="D21" s="15" t="s">
        <v>23</v>
      </c>
      <c r="E21" s="15" t="s">
        <v>126</v>
      </c>
      <c r="F21" s="15" t="s">
        <v>100</v>
      </c>
      <c r="G21" s="17" t="s">
        <v>26</v>
      </c>
      <c r="H21" s="34" t="s">
        <v>101</v>
      </c>
      <c r="I21" s="18" t="str">
        <f t="shared" si="0"/>
        <v>65210119******0056</v>
      </c>
      <c r="J21" s="25" t="s">
        <v>127</v>
      </c>
      <c r="K21" s="15" t="s">
        <v>128</v>
      </c>
      <c r="L21" s="15" t="s">
        <v>30</v>
      </c>
      <c r="M21" s="16" t="s">
        <v>31</v>
      </c>
      <c r="N21" s="16" t="s">
        <v>129</v>
      </c>
      <c r="O21" s="16" t="s">
        <v>33</v>
      </c>
      <c r="P21" s="24">
        <v>44764</v>
      </c>
      <c r="Q21" s="24">
        <v>44749</v>
      </c>
      <c r="R21" s="24">
        <v>45844</v>
      </c>
      <c r="S21" s="16" t="s">
        <v>34</v>
      </c>
      <c r="T21" s="16" t="s">
        <v>35</v>
      </c>
      <c r="U21" s="16" t="s">
        <v>34</v>
      </c>
      <c r="V21" s="16" t="s">
        <v>35</v>
      </c>
      <c r="W21" s="30"/>
    </row>
    <row r="22" ht="93" customHeight="1" spans="1:23">
      <c r="A22" s="13">
        <v>20</v>
      </c>
      <c r="B22" s="14">
        <v>20</v>
      </c>
      <c r="C22" s="15" t="s">
        <v>130</v>
      </c>
      <c r="D22" s="15" t="s">
        <v>23</v>
      </c>
      <c r="E22" s="15" t="s">
        <v>131</v>
      </c>
      <c r="F22" s="15" t="s">
        <v>100</v>
      </c>
      <c r="G22" s="17" t="s">
        <v>26</v>
      </c>
      <c r="H22" s="34" t="s">
        <v>101</v>
      </c>
      <c r="I22" s="18" t="str">
        <f t="shared" si="0"/>
        <v>65210119******0056</v>
      </c>
      <c r="J22" s="25" t="s">
        <v>132</v>
      </c>
      <c r="K22" s="15" t="s">
        <v>133</v>
      </c>
      <c r="L22" s="15" t="s">
        <v>30</v>
      </c>
      <c r="M22" s="16" t="s">
        <v>31</v>
      </c>
      <c r="N22" s="16" t="s">
        <v>134</v>
      </c>
      <c r="O22" s="16" t="s">
        <v>33</v>
      </c>
      <c r="P22" s="24">
        <v>44764</v>
      </c>
      <c r="Q22" s="24">
        <v>44749</v>
      </c>
      <c r="R22" s="24">
        <v>45844</v>
      </c>
      <c r="S22" s="16" t="s">
        <v>34</v>
      </c>
      <c r="T22" s="16" t="s">
        <v>35</v>
      </c>
      <c r="U22" s="16" t="s">
        <v>34</v>
      </c>
      <c r="V22" s="16" t="s">
        <v>35</v>
      </c>
      <c r="W22" s="30"/>
    </row>
    <row r="23" ht="93" customHeight="1" spans="1:23">
      <c r="A23" s="13">
        <v>21</v>
      </c>
      <c r="B23" s="14">
        <v>21</v>
      </c>
      <c r="C23" s="15" t="s">
        <v>135</v>
      </c>
      <c r="D23" s="15" t="s">
        <v>23</v>
      </c>
      <c r="E23" s="15" t="s">
        <v>136</v>
      </c>
      <c r="F23" s="15" t="s">
        <v>100</v>
      </c>
      <c r="G23" s="17" t="s">
        <v>26</v>
      </c>
      <c r="H23" s="34" t="s">
        <v>101</v>
      </c>
      <c r="I23" s="18" t="str">
        <f t="shared" si="0"/>
        <v>65210119******0056</v>
      </c>
      <c r="J23" s="25" t="s">
        <v>137</v>
      </c>
      <c r="K23" s="15" t="s">
        <v>138</v>
      </c>
      <c r="L23" s="15" t="s">
        <v>30</v>
      </c>
      <c r="M23" s="16" t="s">
        <v>31</v>
      </c>
      <c r="N23" s="16" t="s">
        <v>139</v>
      </c>
      <c r="O23" s="16" t="s">
        <v>33</v>
      </c>
      <c r="P23" s="24">
        <v>44764</v>
      </c>
      <c r="Q23" s="24">
        <v>44749</v>
      </c>
      <c r="R23" s="24">
        <v>45844</v>
      </c>
      <c r="S23" s="16" t="s">
        <v>34</v>
      </c>
      <c r="T23" s="16" t="s">
        <v>35</v>
      </c>
      <c r="U23" s="16" t="s">
        <v>34</v>
      </c>
      <c r="V23" s="16" t="s">
        <v>35</v>
      </c>
      <c r="W23" s="30"/>
    </row>
    <row r="24" ht="93" customHeight="1" spans="1:23">
      <c r="A24" s="13">
        <v>22</v>
      </c>
      <c r="B24" s="14">
        <v>22</v>
      </c>
      <c r="C24" s="15" t="s">
        <v>140</v>
      </c>
      <c r="D24" s="15" t="s">
        <v>23</v>
      </c>
      <c r="E24" s="34" t="s">
        <v>141</v>
      </c>
      <c r="F24" s="15" t="s">
        <v>100</v>
      </c>
      <c r="G24" s="17" t="s">
        <v>26</v>
      </c>
      <c r="H24" s="34" t="s">
        <v>101</v>
      </c>
      <c r="I24" s="18" t="str">
        <f t="shared" si="0"/>
        <v>65210119******0056</v>
      </c>
      <c r="J24" s="25" t="s">
        <v>142</v>
      </c>
      <c r="K24" s="15" t="s">
        <v>143</v>
      </c>
      <c r="L24" s="15" t="s">
        <v>30</v>
      </c>
      <c r="M24" s="16" t="s">
        <v>31</v>
      </c>
      <c r="N24" s="16" t="s">
        <v>144</v>
      </c>
      <c r="O24" s="16" t="s">
        <v>33</v>
      </c>
      <c r="P24" s="24">
        <v>44764</v>
      </c>
      <c r="Q24" s="24">
        <v>44749</v>
      </c>
      <c r="R24" s="24">
        <v>45844</v>
      </c>
      <c r="S24" s="16" t="s">
        <v>34</v>
      </c>
      <c r="T24" s="16" t="s">
        <v>35</v>
      </c>
      <c r="U24" s="16" t="s">
        <v>34</v>
      </c>
      <c r="V24" s="16" t="s">
        <v>35</v>
      </c>
      <c r="W24" s="30"/>
    </row>
    <row r="25" ht="93" customHeight="1" spans="1:23">
      <c r="A25" s="13">
        <v>23</v>
      </c>
      <c r="B25" s="14">
        <v>23</v>
      </c>
      <c r="C25" s="15" t="s">
        <v>145</v>
      </c>
      <c r="D25" s="15" t="s">
        <v>23</v>
      </c>
      <c r="E25" s="15" t="s">
        <v>146</v>
      </c>
      <c r="F25" s="15" t="s">
        <v>100</v>
      </c>
      <c r="G25" s="17" t="s">
        <v>26</v>
      </c>
      <c r="H25" s="34" t="s">
        <v>101</v>
      </c>
      <c r="I25" s="18" t="str">
        <f t="shared" si="0"/>
        <v>65210119******0056</v>
      </c>
      <c r="J25" s="25" t="s">
        <v>147</v>
      </c>
      <c r="K25" s="15" t="s">
        <v>148</v>
      </c>
      <c r="L25" s="15" t="s">
        <v>30</v>
      </c>
      <c r="M25" s="16" t="s">
        <v>31</v>
      </c>
      <c r="N25" s="16" t="s">
        <v>149</v>
      </c>
      <c r="O25" s="16" t="s">
        <v>33</v>
      </c>
      <c r="P25" s="24">
        <v>44764</v>
      </c>
      <c r="Q25" s="24">
        <v>44749</v>
      </c>
      <c r="R25" s="24">
        <v>45844</v>
      </c>
      <c r="S25" s="16" t="s">
        <v>34</v>
      </c>
      <c r="T25" s="16" t="s">
        <v>35</v>
      </c>
      <c r="U25" s="16" t="s">
        <v>34</v>
      </c>
      <c r="V25" s="16" t="s">
        <v>35</v>
      </c>
      <c r="W25" s="30"/>
    </row>
    <row r="26" ht="93" customHeight="1" spans="1:23">
      <c r="A26" s="13">
        <v>24</v>
      </c>
      <c r="B26" s="14">
        <v>24</v>
      </c>
      <c r="C26" s="15" t="s">
        <v>150</v>
      </c>
      <c r="D26" s="15" t="s">
        <v>23</v>
      </c>
      <c r="E26" s="34" t="s">
        <v>151</v>
      </c>
      <c r="F26" s="15" t="s">
        <v>100</v>
      </c>
      <c r="G26" s="17" t="s">
        <v>26</v>
      </c>
      <c r="H26" s="34" t="s">
        <v>101</v>
      </c>
      <c r="I26" s="18" t="str">
        <f t="shared" si="0"/>
        <v>65210119******0056</v>
      </c>
      <c r="J26" s="25" t="s">
        <v>152</v>
      </c>
      <c r="K26" s="15" t="s">
        <v>153</v>
      </c>
      <c r="L26" s="15" t="s">
        <v>30</v>
      </c>
      <c r="M26" s="16" t="s">
        <v>31</v>
      </c>
      <c r="N26" s="16" t="s">
        <v>154</v>
      </c>
      <c r="O26" s="16" t="s">
        <v>33</v>
      </c>
      <c r="P26" s="24">
        <v>44764</v>
      </c>
      <c r="Q26" s="24">
        <v>44749</v>
      </c>
      <c r="R26" s="24">
        <v>45844</v>
      </c>
      <c r="S26" s="16" t="s">
        <v>34</v>
      </c>
      <c r="T26" s="16" t="s">
        <v>35</v>
      </c>
      <c r="U26" s="16" t="s">
        <v>34</v>
      </c>
      <c r="V26" s="16" t="s">
        <v>35</v>
      </c>
      <c r="W26" s="30"/>
    </row>
    <row r="27" ht="93" customHeight="1" spans="1:23">
      <c r="A27" s="13">
        <v>25</v>
      </c>
      <c r="B27" s="14">
        <v>25</v>
      </c>
      <c r="C27" s="15" t="s">
        <v>155</v>
      </c>
      <c r="D27" s="15" t="s">
        <v>23</v>
      </c>
      <c r="E27" s="34" t="s">
        <v>156</v>
      </c>
      <c r="F27" s="15" t="s">
        <v>100</v>
      </c>
      <c r="G27" s="17" t="s">
        <v>26</v>
      </c>
      <c r="H27" s="34" t="s">
        <v>101</v>
      </c>
      <c r="I27" s="18" t="str">
        <f t="shared" si="0"/>
        <v>65210119******0056</v>
      </c>
      <c r="J27" s="25" t="s">
        <v>157</v>
      </c>
      <c r="K27" s="15" t="s">
        <v>158</v>
      </c>
      <c r="L27" s="15" t="s">
        <v>30</v>
      </c>
      <c r="M27" s="16" t="s">
        <v>31</v>
      </c>
      <c r="N27" s="16" t="s">
        <v>159</v>
      </c>
      <c r="O27" s="16" t="s">
        <v>33</v>
      </c>
      <c r="P27" s="24">
        <v>44764</v>
      </c>
      <c r="Q27" s="24">
        <v>44749</v>
      </c>
      <c r="R27" s="24">
        <v>45844</v>
      </c>
      <c r="S27" s="16" t="s">
        <v>34</v>
      </c>
      <c r="T27" s="16" t="s">
        <v>35</v>
      </c>
      <c r="U27" s="16" t="s">
        <v>34</v>
      </c>
      <c r="V27" s="16" t="s">
        <v>35</v>
      </c>
      <c r="W27" s="30"/>
    </row>
    <row r="28" ht="93" customHeight="1" spans="1:23">
      <c r="A28" s="13">
        <v>26</v>
      </c>
      <c r="B28" s="14">
        <v>26</v>
      </c>
      <c r="C28" s="15" t="s">
        <v>160</v>
      </c>
      <c r="D28" s="15" t="s">
        <v>23</v>
      </c>
      <c r="E28" s="34" t="s">
        <v>161</v>
      </c>
      <c r="F28" s="16" t="s">
        <v>25</v>
      </c>
      <c r="G28" s="17" t="s">
        <v>26</v>
      </c>
      <c r="H28" s="33" t="s">
        <v>27</v>
      </c>
      <c r="I28" s="18" t="str">
        <f t="shared" si="0"/>
        <v>65212219******0017</v>
      </c>
      <c r="J28" s="25" t="s">
        <v>162</v>
      </c>
      <c r="K28" s="15" t="s">
        <v>163</v>
      </c>
      <c r="L28" s="15" t="s">
        <v>30</v>
      </c>
      <c r="M28" s="16" t="s">
        <v>31</v>
      </c>
      <c r="N28" s="16" t="s">
        <v>164</v>
      </c>
      <c r="O28" s="16" t="s">
        <v>33</v>
      </c>
      <c r="P28" s="24">
        <v>44764</v>
      </c>
      <c r="Q28" s="24">
        <v>44749</v>
      </c>
      <c r="R28" s="24">
        <v>45844</v>
      </c>
      <c r="S28" s="16" t="s">
        <v>34</v>
      </c>
      <c r="T28" s="16" t="s">
        <v>35</v>
      </c>
      <c r="U28" s="16" t="s">
        <v>34</v>
      </c>
      <c r="V28" s="16" t="s">
        <v>35</v>
      </c>
      <c r="W28" s="30"/>
    </row>
    <row r="29" ht="93" customHeight="1" spans="1:23">
      <c r="A29" s="13">
        <v>27</v>
      </c>
      <c r="B29" s="14">
        <v>27</v>
      </c>
      <c r="C29" s="15" t="s">
        <v>165</v>
      </c>
      <c r="D29" s="15" t="s">
        <v>23</v>
      </c>
      <c r="E29" s="15" t="s">
        <v>166</v>
      </c>
      <c r="F29" s="16" t="s">
        <v>25</v>
      </c>
      <c r="G29" s="17" t="s">
        <v>26</v>
      </c>
      <c r="H29" s="33" t="s">
        <v>27</v>
      </c>
      <c r="I29" s="18" t="str">
        <f t="shared" si="0"/>
        <v>65212219******0017</v>
      </c>
      <c r="J29" s="25" t="s">
        <v>167</v>
      </c>
      <c r="K29" s="15" t="s">
        <v>168</v>
      </c>
      <c r="L29" s="15" t="s">
        <v>30</v>
      </c>
      <c r="M29" s="16" t="s">
        <v>31</v>
      </c>
      <c r="N29" s="16" t="s">
        <v>169</v>
      </c>
      <c r="O29" s="16" t="s">
        <v>33</v>
      </c>
      <c r="P29" s="24">
        <v>44764</v>
      </c>
      <c r="Q29" s="24">
        <v>44749</v>
      </c>
      <c r="R29" s="24">
        <v>45844</v>
      </c>
      <c r="S29" s="16" t="s">
        <v>34</v>
      </c>
      <c r="T29" s="16" t="s">
        <v>35</v>
      </c>
      <c r="U29" s="16" t="s">
        <v>34</v>
      </c>
      <c r="V29" s="16" t="s">
        <v>35</v>
      </c>
      <c r="W29" s="30"/>
    </row>
    <row r="30" ht="93" customHeight="1" spans="1:23">
      <c r="A30" s="13">
        <v>28</v>
      </c>
      <c r="B30" s="14">
        <v>28</v>
      </c>
      <c r="C30" s="15" t="s">
        <v>170</v>
      </c>
      <c r="D30" s="15" t="s">
        <v>23</v>
      </c>
      <c r="E30" s="15" t="s">
        <v>171</v>
      </c>
      <c r="F30" s="15" t="s">
        <v>100</v>
      </c>
      <c r="G30" s="17" t="s">
        <v>26</v>
      </c>
      <c r="H30" s="34" t="s">
        <v>101</v>
      </c>
      <c r="I30" s="18" t="str">
        <f t="shared" si="0"/>
        <v>65210119******0056</v>
      </c>
      <c r="J30" s="25" t="s">
        <v>172</v>
      </c>
      <c r="K30" s="15" t="s">
        <v>173</v>
      </c>
      <c r="L30" s="15" t="s">
        <v>30</v>
      </c>
      <c r="M30" s="16" t="s">
        <v>31</v>
      </c>
      <c r="N30" s="16" t="s">
        <v>174</v>
      </c>
      <c r="O30" s="16" t="s">
        <v>33</v>
      </c>
      <c r="P30" s="24">
        <v>44764</v>
      </c>
      <c r="Q30" s="24">
        <v>44749</v>
      </c>
      <c r="R30" s="24">
        <v>45844</v>
      </c>
      <c r="S30" s="16" t="s">
        <v>34</v>
      </c>
      <c r="T30" s="16" t="s">
        <v>35</v>
      </c>
      <c r="U30" s="16" t="s">
        <v>34</v>
      </c>
      <c r="V30" s="16" t="s">
        <v>35</v>
      </c>
      <c r="W30" s="30"/>
    </row>
    <row r="31" ht="93" customHeight="1" spans="1:23">
      <c r="A31" s="13">
        <v>29</v>
      </c>
      <c r="B31" s="14">
        <v>29</v>
      </c>
      <c r="C31" s="15" t="s">
        <v>175</v>
      </c>
      <c r="D31" s="15" t="s">
        <v>23</v>
      </c>
      <c r="E31" s="15" t="s">
        <v>176</v>
      </c>
      <c r="F31" s="16" t="s">
        <v>25</v>
      </c>
      <c r="G31" s="17" t="s">
        <v>26</v>
      </c>
      <c r="H31" s="33" t="s">
        <v>27</v>
      </c>
      <c r="I31" s="18" t="str">
        <f t="shared" si="0"/>
        <v>65212219******0017</v>
      </c>
      <c r="J31" s="25" t="s">
        <v>177</v>
      </c>
      <c r="K31" s="15" t="s">
        <v>178</v>
      </c>
      <c r="L31" s="15" t="s">
        <v>30</v>
      </c>
      <c r="M31" s="16" t="s">
        <v>31</v>
      </c>
      <c r="N31" s="16" t="s">
        <v>179</v>
      </c>
      <c r="O31" s="16" t="s">
        <v>33</v>
      </c>
      <c r="P31" s="24">
        <v>44764</v>
      </c>
      <c r="Q31" s="24">
        <v>44749</v>
      </c>
      <c r="R31" s="24">
        <v>45844</v>
      </c>
      <c r="S31" s="16" t="s">
        <v>34</v>
      </c>
      <c r="T31" s="16" t="s">
        <v>35</v>
      </c>
      <c r="U31" s="16" t="s">
        <v>34</v>
      </c>
      <c r="V31" s="16" t="s">
        <v>35</v>
      </c>
      <c r="W31" s="30"/>
    </row>
    <row r="32" ht="93" customHeight="1" spans="1:23">
      <c r="A32" s="13">
        <v>30</v>
      </c>
      <c r="B32" s="14">
        <v>30</v>
      </c>
      <c r="C32" s="15" t="s">
        <v>180</v>
      </c>
      <c r="D32" s="15" t="s">
        <v>23</v>
      </c>
      <c r="E32" s="15" t="s">
        <v>181</v>
      </c>
      <c r="F32" s="16" t="s">
        <v>25</v>
      </c>
      <c r="G32" s="17" t="s">
        <v>26</v>
      </c>
      <c r="H32" s="33" t="s">
        <v>27</v>
      </c>
      <c r="I32" s="18" t="str">
        <f t="shared" si="0"/>
        <v>65212219******0017</v>
      </c>
      <c r="J32" s="25" t="s">
        <v>182</v>
      </c>
      <c r="K32" s="15" t="s">
        <v>183</v>
      </c>
      <c r="L32" s="15" t="s">
        <v>30</v>
      </c>
      <c r="M32" s="16" t="s">
        <v>31</v>
      </c>
      <c r="N32" s="16" t="s">
        <v>184</v>
      </c>
      <c r="O32" s="16" t="s">
        <v>33</v>
      </c>
      <c r="P32" s="24">
        <v>44764</v>
      </c>
      <c r="Q32" s="24">
        <v>44749</v>
      </c>
      <c r="R32" s="24">
        <v>45844</v>
      </c>
      <c r="S32" s="16" t="s">
        <v>34</v>
      </c>
      <c r="T32" s="16" t="s">
        <v>35</v>
      </c>
      <c r="U32" s="16" t="s">
        <v>34</v>
      </c>
      <c r="V32" s="16" t="s">
        <v>35</v>
      </c>
      <c r="W32" s="30"/>
    </row>
    <row r="33" ht="93" customHeight="1" spans="1:23">
      <c r="A33" s="13">
        <v>31</v>
      </c>
      <c r="B33" s="14">
        <v>31</v>
      </c>
      <c r="C33" s="15" t="s">
        <v>185</v>
      </c>
      <c r="D33" s="15" t="s">
        <v>23</v>
      </c>
      <c r="E33" s="15" t="s">
        <v>186</v>
      </c>
      <c r="F33" s="16" t="s">
        <v>25</v>
      </c>
      <c r="G33" s="17" t="s">
        <v>26</v>
      </c>
      <c r="H33" s="33" t="s">
        <v>27</v>
      </c>
      <c r="I33" s="18" t="str">
        <f t="shared" si="0"/>
        <v>65212219******0017</v>
      </c>
      <c r="J33" s="25" t="s">
        <v>187</v>
      </c>
      <c r="K33" s="15" t="s">
        <v>188</v>
      </c>
      <c r="L33" s="15" t="s">
        <v>30</v>
      </c>
      <c r="M33" s="16" t="s">
        <v>31</v>
      </c>
      <c r="N33" s="16" t="s">
        <v>189</v>
      </c>
      <c r="O33" s="16" t="s">
        <v>33</v>
      </c>
      <c r="P33" s="24">
        <v>44764</v>
      </c>
      <c r="Q33" s="24">
        <v>44749</v>
      </c>
      <c r="R33" s="24">
        <v>45844</v>
      </c>
      <c r="S33" s="16" t="s">
        <v>34</v>
      </c>
      <c r="T33" s="16" t="s">
        <v>35</v>
      </c>
      <c r="U33" s="16" t="s">
        <v>34</v>
      </c>
      <c r="V33" s="16" t="s">
        <v>35</v>
      </c>
      <c r="W33" s="30"/>
    </row>
    <row r="34" ht="93" customHeight="1" spans="1:23">
      <c r="A34" s="13">
        <v>32</v>
      </c>
      <c r="B34" s="14">
        <v>32</v>
      </c>
      <c r="C34" s="15" t="s">
        <v>190</v>
      </c>
      <c r="D34" s="15" t="s">
        <v>23</v>
      </c>
      <c r="E34" s="34" t="s">
        <v>191</v>
      </c>
      <c r="F34" s="16" t="s">
        <v>25</v>
      </c>
      <c r="G34" s="17" t="s">
        <v>26</v>
      </c>
      <c r="H34" s="33" t="s">
        <v>27</v>
      </c>
      <c r="I34" s="18" t="str">
        <f t="shared" si="0"/>
        <v>65212219******0017</v>
      </c>
      <c r="J34" s="25" t="s">
        <v>192</v>
      </c>
      <c r="K34" s="15" t="s">
        <v>193</v>
      </c>
      <c r="L34" s="15" t="s">
        <v>30</v>
      </c>
      <c r="M34" s="16" t="s">
        <v>31</v>
      </c>
      <c r="N34" s="16" t="s">
        <v>194</v>
      </c>
      <c r="O34" s="16" t="s">
        <v>33</v>
      </c>
      <c r="P34" s="24">
        <v>44764</v>
      </c>
      <c r="Q34" s="24">
        <v>44749</v>
      </c>
      <c r="R34" s="24">
        <v>45844</v>
      </c>
      <c r="S34" s="16" t="s">
        <v>34</v>
      </c>
      <c r="T34" s="16" t="s">
        <v>35</v>
      </c>
      <c r="U34" s="16" t="s">
        <v>34</v>
      </c>
      <c r="V34" s="16" t="s">
        <v>35</v>
      </c>
      <c r="W34" s="30"/>
    </row>
    <row r="35" ht="93" customHeight="1" spans="1:23">
      <c r="A35" s="13">
        <v>33</v>
      </c>
      <c r="B35" s="14">
        <v>33</v>
      </c>
      <c r="C35" s="15" t="s">
        <v>195</v>
      </c>
      <c r="D35" s="15" t="s">
        <v>23</v>
      </c>
      <c r="E35" s="34" t="s">
        <v>196</v>
      </c>
      <c r="F35" s="16" t="s">
        <v>25</v>
      </c>
      <c r="G35" s="17" t="s">
        <v>26</v>
      </c>
      <c r="H35" s="33" t="s">
        <v>27</v>
      </c>
      <c r="I35" s="18" t="str">
        <f t="shared" si="0"/>
        <v>65212219******0017</v>
      </c>
      <c r="J35" s="25" t="s">
        <v>197</v>
      </c>
      <c r="K35" s="15" t="s">
        <v>198</v>
      </c>
      <c r="L35" s="15" t="s">
        <v>30</v>
      </c>
      <c r="M35" s="16" t="s">
        <v>31</v>
      </c>
      <c r="N35" s="16" t="s">
        <v>199</v>
      </c>
      <c r="O35" s="16" t="s">
        <v>33</v>
      </c>
      <c r="P35" s="24">
        <v>44764</v>
      </c>
      <c r="Q35" s="24">
        <v>44749</v>
      </c>
      <c r="R35" s="24">
        <v>45844</v>
      </c>
      <c r="S35" s="16" t="s">
        <v>34</v>
      </c>
      <c r="T35" s="16" t="s">
        <v>35</v>
      </c>
      <c r="U35" s="16" t="s">
        <v>34</v>
      </c>
      <c r="V35" s="16" t="s">
        <v>35</v>
      </c>
      <c r="W35" s="30"/>
    </row>
    <row r="36" ht="93" customHeight="1" spans="1:23">
      <c r="A36" s="13">
        <v>34</v>
      </c>
      <c r="B36" s="14">
        <v>34</v>
      </c>
      <c r="C36" s="15" t="s">
        <v>200</v>
      </c>
      <c r="D36" s="15" t="s">
        <v>23</v>
      </c>
      <c r="E36" s="15" t="s">
        <v>201</v>
      </c>
      <c r="F36" s="19" t="s">
        <v>202</v>
      </c>
      <c r="G36" s="17" t="s">
        <v>26</v>
      </c>
      <c r="H36" s="35" t="s">
        <v>203</v>
      </c>
      <c r="I36" s="18" t="str">
        <f t="shared" si="0"/>
        <v>65010419******0037</v>
      </c>
      <c r="J36" s="25" t="s">
        <v>204</v>
      </c>
      <c r="K36" s="15" t="s">
        <v>205</v>
      </c>
      <c r="L36" s="15" t="s">
        <v>206</v>
      </c>
      <c r="M36" s="16" t="s">
        <v>31</v>
      </c>
      <c r="N36" s="16" t="s">
        <v>207</v>
      </c>
      <c r="O36" s="16" t="s">
        <v>33</v>
      </c>
      <c r="P36" s="24">
        <v>44769</v>
      </c>
      <c r="Q36" s="24">
        <v>44722</v>
      </c>
      <c r="R36" s="24">
        <v>45817</v>
      </c>
      <c r="S36" s="16" t="s">
        <v>34</v>
      </c>
      <c r="T36" s="16" t="s">
        <v>35</v>
      </c>
      <c r="U36" s="16" t="s">
        <v>34</v>
      </c>
      <c r="V36" s="16" t="s">
        <v>35</v>
      </c>
      <c r="W36" s="30"/>
    </row>
    <row r="37" ht="93" customHeight="1" spans="2:23">
      <c r="B37" s="14">
        <v>35</v>
      </c>
      <c r="C37" s="20" t="s">
        <v>208</v>
      </c>
      <c r="D37" s="21" t="s">
        <v>23</v>
      </c>
      <c r="E37" s="22" t="s">
        <v>209</v>
      </c>
      <c r="F37" s="22" t="s">
        <v>210</v>
      </c>
      <c r="G37" s="22" t="s">
        <v>26</v>
      </c>
      <c r="H37" s="22" t="s">
        <v>211</v>
      </c>
      <c r="I37" s="18" t="str">
        <f t="shared" si="0"/>
        <v>32010619******0859</v>
      </c>
      <c r="J37" s="26" t="s">
        <v>212</v>
      </c>
      <c r="K37" s="26" t="s">
        <v>213</v>
      </c>
      <c r="L37" s="22" t="s">
        <v>30</v>
      </c>
      <c r="M37" s="22" t="s">
        <v>214</v>
      </c>
      <c r="N37" s="27" t="s">
        <v>215</v>
      </c>
      <c r="O37" s="22" t="s">
        <v>216</v>
      </c>
      <c r="P37" s="28" t="s">
        <v>217</v>
      </c>
      <c r="Q37" s="28" t="s">
        <v>218</v>
      </c>
      <c r="R37" s="28" t="s">
        <v>219</v>
      </c>
      <c r="S37" s="16" t="s">
        <v>34</v>
      </c>
      <c r="T37" s="16" t="s">
        <v>35</v>
      </c>
      <c r="U37" s="16" t="s">
        <v>34</v>
      </c>
      <c r="V37" s="16" t="s">
        <v>35</v>
      </c>
      <c r="W37" s="31"/>
    </row>
    <row r="38" ht="93" customHeight="1" spans="2:23">
      <c r="B38" s="14">
        <v>36</v>
      </c>
      <c r="C38" s="21" t="s">
        <v>220</v>
      </c>
      <c r="D38" s="21" t="s">
        <v>23</v>
      </c>
      <c r="E38" s="22" t="s">
        <v>221</v>
      </c>
      <c r="F38" s="22" t="s">
        <v>222</v>
      </c>
      <c r="G38" s="22" t="s">
        <v>26</v>
      </c>
      <c r="H38" s="22" t="s">
        <v>223</v>
      </c>
      <c r="I38" s="18" t="s">
        <v>224</v>
      </c>
      <c r="J38" s="22" t="s">
        <v>225</v>
      </c>
      <c r="K38" s="26" t="s">
        <v>226</v>
      </c>
      <c r="L38" s="22" t="s">
        <v>227</v>
      </c>
      <c r="M38" s="22" t="s">
        <v>214</v>
      </c>
      <c r="N38" s="27" t="s">
        <v>228</v>
      </c>
      <c r="O38" s="22" t="s">
        <v>229</v>
      </c>
      <c r="P38" s="28" t="s">
        <v>217</v>
      </c>
      <c r="Q38" s="28" t="s">
        <v>230</v>
      </c>
      <c r="R38" s="28" t="s">
        <v>231</v>
      </c>
      <c r="S38" s="16" t="s">
        <v>34</v>
      </c>
      <c r="T38" s="16" t="s">
        <v>35</v>
      </c>
      <c r="U38" s="16" t="s">
        <v>34</v>
      </c>
      <c r="V38" s="16" t="s">
        <v>35</v>
      </c>
      <c r="W38" s="31"/>
    </row>
    <row r="39" ht="93" customHeight="1" spans="2:23">
      <c r="B39" s="14">
        <v>37</v>
      </c>
      <c r="C39" s="21" t="s">
        <v>232</v>
      </c>
      <c r="D39" s="21" t="s">
        <v>23</v>
      </c>
      <c r="E39" s="22" t="s">
        <v>233</v>
      </c>
      <c r="F39" s="22" t="s">
        <v>202</v>
      </c>
      <c r="G39" s="22" t="s">
        <v>26</v>
      </c>
      <c r="H39" s="22" t="s">
        <v>234</v>
      </c>
      <c r="I39" s="18" t="s">
        <v>235</v>
      </c>
      <c r="J39" s="26" t="s">
        <v>236</v>
      </c>
      <c r="K39" s="26" t="s">
        <v>237</v>
      </c>
      <c r="L39" s="22" t="s">
        <v>238</v>
      </c>
      <c r="M39" s="22" t="s">
        <v>214</v>
      </c>
      <c r="N39" s="27" t="s">
        <v>239</v>
      </c>
      <c r="O39" s="22" t="s">
        <v>240</v>
      </c>
      <c r="P39" s="28" t="s">
        <v>241</v>
      </c>
      <c r="Q39" s="28" t="s">
        <v>242</v>
      </c>
      <c r="R39" s="28" t="s">
        <v>243</v>
      </c>
      <c r="S39" s="16" t="s">
        <v>34</v>
      </c>
      <c r="T39" s="16" t="s">
        <v>35</v>
      </c>
      <c r="U39" s="16" t="s">
        <v>34</v>
      </c>
      <c r="V39" s="16" t="s">
        <v>35</v>
      </c>
      <c r="W39" s="31"/>
    </row>
    <row r="40" ht="93" customHeight="1" spans="2:23">
      <c r="B40" s="14">
        <v>38</v>
      </c>
      <c r="C40" s="21" t="s">
        <v>232</v>
      </c>
      <c r="D40" s="21" t="s">
        <v>23</v>
      </c>
      <c r="E40" s="22" t="s">
        <v>233</v>
      </c>
      <c r="F40" s="22" t="s">
        <v>202</v>
      </c>
      <c r="G40" s="22" t="s">
        <v>26</v>
      </c>
      <c r="H40" s="22" t="s">
        <v>234</v>
      </c>
      <c r="I40" s="18" t="s">
        <v>235</v>
      </c>
      <c r="J40" s="26" t="s">
        <v>244</v>
      </c>
      <c r="K40" s="26" t="s">
        <v>245</v>
      </c>
      <c r="L40" s="22" t="s">
        <v>206</v>
      </c>
      <c r="M40" s="22" t="s">
        <v>214</v>
      </c>
      <c r="N40" s="27" t="s">
        <v>246</v>
      </c>
      <c r="O40" s="22" t="s">
        <v>247</v>
      </c>
      <c r="P40" s="28" t="s">
        <v>241</v>
      </c>
      <c r="Q40" s="28" t="s">
        <v>248</v>
      </c>
      <c r="R40" s="28" t="s">
        <v>249</v>
      </c>
      <c r="S40" s="16" t="s">
        <v>34</v>
      </c>
      <c r="T40" s="16" t="s">
        <v>35</v>
      </c>
      <c r="U40" s="16" t="s">
        <v>34</v>
      </c>
      <c r="V40" s="16" t="s">
        <v>35</v>
      </c>
      <c r="W40" s="31"/>
    </row>
    <row r="41" ht="93" customHeight="1" spans="2:23">
      <c r="B41" s="14">
        <v>39</v>
      </c>
      <c r="C41" s="21" t="s">
        <v>250</v>
      </c>
      <c r="D41" s="21" t="s">
        <v>23</v>
      </c>
      <c r="E41" s="22" t="s">
        <v>251</v>
      </c>
      <c r="F41" s="22" t="s">
        <v>252</v>
      </c>
      <c r="G41" s="22" t="s">
        <v>26</v>
      </c>
      <c r="H41" s="22" t="s">
        <v>253</v>
      </c>
      <c r="I41" s="18" t="s">
        <v>254</v>
      </c>
      <c r="J41" s="22" t="s">
        <v>255</v>
      </c>
      <c r="K41" s="26" t="s">
        <v>256</v>
      </c>
      <c r="L41" s="29" t="s">
        <v>257</v>
      </c>
      <c r="M41" s="29" t="s">
        <v>258</v>
      </c>
      <c r="N41" s="26" t="s">
        <v>259</v>
      </c>
      <c r="O41" s="27" t="s">
        <v>260</v>
      </c>
      <c r="P41" s="28" t="s">
        <v>261</v>
      </c>
      <c r="Q41" s="28" t="s">
        <v>262</v>
      </c>
      <c r="R41" s="28" t="s">
        <v>263</v>
      </c>
      <c r="S41" s="16" t="s">
        <v>34</v>
      </c>
      <c r="T41" s="16" t="s">
        <v>35</v>
      </c>
      <c r="U41" s="16" t="s">
        <v>34</v>
      </c>
      <c r="V41" s="16" t="s">
        <v>35</v>
      </c>
      <c r="W41" s="31"/>
    </row>
    <row r="42" ht="93" customHeight="1" spans="2:23">
      <c r="B42" s="14">
        <v>40</v>
      </c>
      <c r="C42" s="21" t="s">
        <v>250</v>
      </c>
      <c r="D42" s="21" t="s">
        <v>23</v>
      </c>
      <c r="E42" s="22" t="s">
        <v>251</v>
      </c>
      <c r="F42" s="22" t="s">
        <v>252</v>
      </c>
      <c r="G42" s="22" t="s">
        <v>26</v>
      </c>
      <c r="H42" s="22" t="s">
        <v>253</v>
      </c>
      <c r="I42" s="18" t="s">
        <v>254</v>
      </c>
      <c r="J42" s="22" t="s">
        <v>264</v>
      </c>
      <c r="K42" s="26" t="s">
        <v>265</v>
      </c>
      <c r="L42" s="29" t="s">
        <v>257</v>
      </c>
      <c r="M42" s="29" t="s">
        <v>258</v>
      </c>
      <c r="N42" s="26" t="s">
        <v>266</v>
      </c>
      <c r="O42" s="27" t="s">
        <v>260</v>
      </c>
      <c r="P42" s="28" t="s">
        <v>261</v>
      </c>
      <c r="Q42" s="28" t="s">
        <v>262</v>
      </c>
      <c r="R42" s="28" t="s">
        <v>267</v>
      </c>
      <c r="S42" s="16" t="s">
        <v>34</v>
      </c>
      <c r="T42" s="16" t="s">
        <v>35</v>
      </c>
      <c r="U42" s="16" t="s">
        <v>34</v>
      </c>
      <c r="V42" s="16" t="s">
        <v>35</v>
      </c>
      <c r="W42" s="31"/>
    </row>
    <row r="43" ht="93" customHeight="1" spans="2:23">
      <c r="B43" s="14">
        <v>41</v>
      </c>
      <c r="C43" s="21" t="s">
        <v>268</v>
      </c>
      <c r="D43" s="21" t="s">
        <v>23</v>
      </c>
      <c r="E43" s="22" t="s">
        <v>269</v>
      </c>
      <c r="F43" s="22" t="s">
        <v>270</v>
      </c>
      <c r="G43" s="22" t="s">
        <v>26</v>
      </c>
      <c r="H43" s="22" t="s">
        <v>271</v>
      </c>
      <c r="I43" s="18" t="s">
        <v>272</v>
      </c>
      <c r="J43" s="22" t="s">
        <v>273</v>
      </c>
      <c r="K43" s="26" t="s">
        <v>274</v>
      </c>
      <c r="L43" s="29" t="s">
        <v>206</v>
      </c>
      <c r="M43" s="29" t="s">
        <v>275</v>
      </c>
      <c r="N43" s="26" t="s">
        <v>276</v>
      </c>
      <c r="O43" s="27" t="s">
        <v>260</v>
      </c>
      <c r="P43" s="28" t="s">
        <v>277</v>
      </c>
      <c r="Q43" s="28" t="s">
        <v>278</v>
      </c>
      <c r="R43" s="28" t="s">
        <v>279</v>
      </c>
      <c r="S43" s="16" t="s">
        <v>34</v>
      </c>
      <c r="T43" s="16" t="s">
        <v>35</v>
      </c>
      <c r="U43" s="16" t="s">
        <v>34</v>
      </c>
      <c r="V43" s="16" t="s">
        <v>35</v>
      </c>
      <c r="W43" s="31"/>
    </row>
    <row r="44" ht="93" customHeight="1" spans="2:23">
      <c r="B44" s="14">
        <v>42</v>
      </c>
      <c r="C44" s="21" t="s">
        <v>280</v>
      </c>
      <c r="D44" s="21" t="s">
        <v>23</v>
      </c>
      <c r="E44" s="22" t="s">
        <v>281</v>
      </c>
      <c r="F44" s="22" t="s">
        <v>282</v>
      </c>
      <c r="G44" s="22" t="s">
        <v>26</v>
      </c>
      <c r="H44" s="22" t="s">
        <v>283</v>
      </c>
      <c r="I44" s="18" t="s">
        <v>284</v>
      </c>
      <c r="J44" s="22" t="s">
        <v>285</v>
      </c>
      <c r="K44" s="26" t="s">
        <v>286</v>
      </c>
      <c r="L44" s="29" t="s">
        <v>257</v>
      </c>
      <c r="M44" s="29" t="s">
        <v>258</v>
      </c>
      <c r="N44" s="26" t="s">
        <v>287</v>
      </c>
      <c r="O44" s="27" t="s">
        <v>260</v>
      </c>
      <c r="P44" s="28" t="s">
        <v>288</v>
      </c>
      <c r="Q44" s="28" t="s">
        <v>288</v>
      </c>
      <c r="R44" s="28" t="s">
        <v>289</v>
      </c>
      <c r="S44" s="16" t="s">
        <v>34</v>
      </c>
      <c r="T44" s="16" t="s">
        <v>35</v>
      </c>
      <c r="U44" s="16" t="s">
        <v>34</v>
      </c>
      <c r="V44" s="16" t="s">
        <v>35</v>
      </c>
      <c r="W44" s="31"/>
    </row>
  </sheetData>
  <mergeCells count="1">
    <mergeCell ref="C1:W1"/>
  </mergeCells>
  <dataValidations count="19">
    <dataValidation type="date" operator="between" allowBlank="1" showInputMessage="1" showErrorMessage="1" errorTitle="格式错误提示" error="请按注释重新输入！" promptTitle="许可决定日期" prompt="1)必填项&#10;2)输入类型:日期&#10;格式:1900-01-01&#10;3)限制长度:50个字节&#10;" sqref="P45:P9992">
      <formula1>1.00069444444444</formula1>
      <formula2>1132254.00069444</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L37 M37 L38 M38 L41 M41 L44 M44 L39:L40 L42:L43 M39:M40 M42:M43 M45:M9992">
      <formula1>0</formula1>
      <formula2>128</formula2>
    </dataValidation>
    <dataValidation type="list" allowBlank="1" showInputMessage="1" showErrorMessage="1" errorTitle="错误" error="请按右侧下拉箭头选择!" sqref="D37 D38 D41 D42 D39:D40 D43:D44 D45:D9992">
      <formula1>"法人及非法人组织,个体工商户,自然人"</formula1>
    </dataValidation>
    <dataValidation type="textLength" operator="between" allowBlank="1" showInputMessage="1" showErrorMessage="1" errorTitle="格式错误提示" error="请按注释重新输入！" promptTitle="法定代表人" prompt="1)非必填项&#10;2)输入类型:文本&#10;3)限制长度:100个字节&#10;" sqref="F37 F38 F39:F40 F41:F42 F43:F44 F45:F9992">
      <formula1>0</formula1>
      <formula2>100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E37 E38 E41 E42 E43 E44 E39:E40 E45:E9992">
      <formula1>0</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S45:S9992">
      <formula1>1</formula1>
      <formula2>400</formula2>
    </dataValidation>
    <dataValidation type="textLength" operator="between" allowBlank="1" showInputMessage="1" showErrorMessage="1" errorTitle="格式错误提示" error="请按注释重新输入！" promptTitle="许可内容" prompt="1)必填项&#10;2)输入类型:文本&#10;3)限制长度:4000个字节&#10;" sqref="O37 O38:O40 O45:O9992">
      <formula1>1</formula1>
      <formula2>4000</formula2>
    </dataValidation>
    <dataValidation type="textLength" operator="between" allowBlank="1" showInputMessage="1" showErrorMessage="1" errorTitle="格式错误提示" error="请按注释重新输入！" promptTitle="数据来源单位" prompt="1)必填项&#10;2)输入类型:文本&#10;3)限制长度:400个字节&#10;" sqref="U45:U9992">
      <formula1>1</formula1>
      <formula2>400</formula2>
    </dataValidation>
    <dataValidation type="list" allowBlank="1" showInputMessage="1" showErrorMessage="1" errorTitle="错误" error="请按右侧下拉箭头选择!" sqref="G37 G38 G3:G36 G39:G40 G41:G44 G45:G9992">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H37 H38:H44 H45:H9992 I38:I44 I45:I9992">
      <formula1>0</formula1>
      <formula2>128</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J38 J41 J42 J43 J44 J45:J9992">
      <formula1>1</formula1>
      <formula2>128</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C38 C41 C42 C39:C40 C43:C44 C45:C9992">
      <formula1>1</formula1>
      <formula2>400</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K45:K9992 L45:L9992">
      <formula1>1</formula1>
      <formula2>128</formula2>
    </dataValidation>
    <dataValidation type="textLength" operator="between" allowBlank="1" showInputMessage="1" showErrorMessage="1" errorTitle="格式错误提示" error="请按注释重新输入！" promptTitle="许可编号" prompt="1)非必填项&#10;2)输入类型:文本&#10;3)限制长度:128个字节&#10;" sqref="N45:N9992">
      <formula1>0</formula1>
      <formula2>128</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Q45:Q9992">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R45:R9992">
      <formula1>1.00069444444444</formula1>
      <formula2>1132254.00069444</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T45:T9992">
      <formula1>1</formula1>
      <formula2>18</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V45:V9992">
      <formula1>1</formula1>
      <formula2>18</formula2>
    </dataValidation>
    <dataValidation type="textLength" operator="between" allowBlank="1" showInputMessage="1" showErrorMessage="1" errorTitle="格式错误提示" error="请按注释重新输入！" promptTitle="备注" prompt="1)非必填项&#10;2)输入类型:文本&#10;3)限制长度:1024个字节&#10;" sqref="W3:W36 W37:W9992">
      <formula1>0</formula1>
      <formula2>1024</formula2>
    </dataValidation>
  </dataValidations>
  <printOptions horizontalCentered="1" verticalCentered="1"/>
  <pageMargins left="0.118055555555556" right="0.156944444444444" top="0.156944444444444" bottom="0.0784722222222222" header="0.156944444444444" footer="0.0784722222222222"/>
  <pageSetup paperSize="9" scale="66"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行政许可公示信息（政府报送版）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2022-07-17T13:23:00Z</dcterms:created>
  <dcterms:modified xsi:type="dcterms:W3CDTF">2023-01-03T03:03:25Z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9E75BE33DFEC4F90BA47D3F3DA7006CC</vt:lpwstr>
  </property>
</Properties>
</file>